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Прайсы\Прайс 2019 НЕ ТРОГАТЬ!!!!!!!!\ОПТ\"/>
    </mc:Choice>
  </mc:AlternateContent>
  <bookViews>
    <workbookView xWindow="0" yWindow="0" windowWidth="28800" windowHeight="12330"/>
  </bookViews>
  <sheets>
    <sheet name="Лист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5" i="1" l="1"/>
  <c r="E23" i="1"/>
  <c r="E24" i="1"/>
  <c r="E25" i="1"/>
  <c r="E29" i="1"/>
  <c r="E30" i="1"/>
  <c r="E31" i="1"/>
  <c r="E32" i="1"/>
  <c r="E36" i="1"/>
  <c r="E37" i="1"/>
  <c r="E38" i="1"/>
  <c r="E39" i="1"/>
  <c r="E40" i="1"/>
  <c r="E43" i="1"/>
  <c r="E44" i="1"/>
  <c r="E45" i="1"/>
  <c r="E46" i="1"/>
  <c r="E47" i="1"/>
  <c r="E49" i="1"/>
  <c r="E50" i="1"/>
  <c r="E56" i="1"/>
  <c r="E57" i="1"/>
  <c r="E58" i="1"/>
  <c r="E59" i="1"/>
  <c r="E60" i="1"/>
  <c r="E64" i="1"/>
  <c r="E65" i="1"/>
  <c r="E66" i="1"/>
  <c r="E71" i="1"/>
  <c r="E72" i="1"/>
  <c r="E73" i="1"/>
  <c r="E74" i="1"/>
  <c r="E78" i="1"/>
  <c r="E79" i="1"/>
  <c r="E80" i="1"/>
  <c r="E81" i="1"/>
  <c r="E82" i="1"/>
  <c r="E83" i="1"/>
  <c r="E22" i="1"/>
</calcChain>
</file>

<file path=xl/sharedStrings.xml><?xml version="1.0" encoding="utf-8"?>
<sst xmlns="http://schemas.openxmlformats.org/spreadsheetml/2006/main" count="119" uniqueCount="75">
  <si>
    <t xml:space="preserve"> Москва, ул.16-ая Парковая д.20А  тел.(499) 464-17-08</t>
  </si>
  <si>
    <t xml:space="preserve">8(926)812-48-38, 8-926-203-22-22 </t>
  </si>
  <si>
    <t xml:space="preserve">e-mail: snteks@mail.ru  </t>
  </si>
  <si>
    <t>сайт: www.snteks.ru</t>
  </si>
  <si>
    <t xml:space="preserve">ООО "СН-Текстиль" предлагает широкий ассортимент постельных принадлежностей. Вся продукция производится на современном оборудовании с использованием передовых технологий.
Мы будем рады видеть Вас среди наших покупателей и сделаем все возможное для того, чтобы наше сотрудничество было взаимовыгодным.
</t>
  </si>
  <si>
    <t>Козочка</t>
  </si>
  <si>
    <t>Одеяла и подушки с пухом горной кашмирской козы,  чехол - сатин пуходержащий , стежка козочки,кант- кружево, оригинальный чемодан</t>
  </si>
  <si>
    <t>зима</t>
  </si>
  <si>
    <t>110х140</t>
  </si>
  <si>
    <t xml:space="preserve">ОСКД-10 </t>
  </si>
  <si>
    <t>всесезонное</t>
  </si>
  <si>
    <t>ОСКД-О-10</t>
  </si>
  <si>
    <t>подушки</t>
  </si>
  <si>
    <t>40х60</t>
  </si>
  <si>
    <t>ПСКД-4060</t>
  </si>
  <si>
    <t>ПСКД-С-4060</t>
  </si>
  <si>
    <t>КРУЖЕВНОЕ ОБЛАКО</t>
  </si>
  <si>
    <t>Одеяла и подушки с наполнителем МОДАЛ,  чехол - МОДАЛ , стежка листочка,кант- кружево, оригинальный чемодан</t>
  </si>
  <si>
    <t>ОСД-10</t>
  </si>
  <si>
    <t>ОСД-О-10</t>
  </si>
  <si>
    <t>ПСД-4060</t>
  </si>
  <si>
    <t>ПСД-С-4060</t>
  </si>
  <si>
    <t>Ласковый теленок</t>
  </si>
  <si>
    <t>Одеяла и подушки с молочным наполнителем,  чехол - сатин бежевый , стежка коровка,кант, оригинальный чемодан</t>
  </si>
  <si>
    <t>ОСП-10</t>
  </si>
  <si>
    <t>ОСП-О-10</t>
  </si>
  <si>
    <t>летнее</t>
  </si>
  <si>
    <t>ОСП-Л-10</t>
  </si>
  <si>
    <t>ПСМД-4060</t>
  </si>
  <si>
    <t>ПСМД-С-4060</t>
  </si>
  <si>
    <t>Панда</t>
  </si>
  <si>
    <t>Одеяла и подушки с бамбуковым волокном,  чехол - сатин зеленый , стежка панда,кант, оригинальный чемодан</t>
  </si>
  <si>
    <t>ОСБД-10</t>
  </si>
  <si>
    <t>ОСБД-О-10</t>
  </si>
  <si>
    <t>ОСБД-Л-10</t>
  </si>
  <si>
    <t>ПСБД-4060</t>
  </si>
  <si>
    <t>ПСБД-С-4060</t>
  </si>
  <si>
    <t>ОВЕЧКА</t>
  </si>
  <si>
    <t>Одеяла и подушки с овечьей шерстью,  чехол - сатин бежевый , стежка овечка,кант, оригинальный чемодан</t>
  </si>
  <si>
    <t>ОСШ-10</t>
  </si>
  <si>
    <t>ОСШ-О-10</t>
  </si>
  <si>
    <t>Озорной Щенок</t>
  </si>
  <si>
    <t>Одеяла и подушки с наполнителем хлопок,  чехол - сатин белый(KIDS-голубой и розовый) , стежка щенок,кант радужный, оригинальный чемодан</t>
  </si>
  <si>
    <t>ОХДП-10</t>
  </si>
  <si>
    <t>ОХДП-О-10</t>
  </si>
  <si>
    <t>ОХДП-Л-10</t>
  </si>
  <si>
    <t>ПСХД-4060</t>
  </si>
  <si>
    <t>ПСХД-С-4060</t>
  </si>
  <si>
    <t xml:space="preserve"> ВЕРБЛЮЖОНОК</t>
  </si>
  <si>
    <t>Одеяла и подушки с наполнителем из верблюжьей шерсти  чехол - ткань тик импортный, стежка верблюдика, кант-атласный, оригинальный чемодан</t>
  </si>
  <si>
    <t xml:space="preserve">ОВШД-10 </t>
  </si>
  <si>
    <t>ОВШД-О-10</t>
  </si>
  <si>
    <t>ПВШД-4060</t>
  </si>
  <si>
    <t>ПУШИНКА</t>
  </si>
  <si>
    <t>Одеяла и подушки с иск. лебяжим пухом,  чехол - тик голубой , стежка месяц,кант, оригинальный чемодан</t>
  </si>
  <si>
    <t>ОСЛПД-10</t>
  </si>
  <si>
    <t>ОСЛПД-О-10</t>
  </si>
  <si>
    <t>ПЛПД-4060</t>
  </si>
  <si>
    <t>ПЛПД-С-4060</t>
  </si>
  <si>
    <t>Детский ассортимент ЭКОНОМ цветная бязь</t>
  </si>
  <si>
    <t xml:space="preserve"> "Овечка ЦВЕТНАЯ" ткань чехла-бязь имп.;наполнитель-овечья шерсть</t>
  </si>
  <si>
    <t xml:space="preserve">подушки </t>
  </si>
  <si>
    <t>ПБШД-4060</t>
  </si>
  <si>
    <t>ОБШД-10</t>
  </si>
  <si>
    <t>лето</t>
  </si>
  <si>
    <t>ОБШД-О-10</t>
  </si>
  <si>
    <t>"Светлячок" ткань чехла - бязь имп. , наполнитель - холфит.</t>
  </si>
  <si>
    <t>ПБФД-4060</t>
  </si>
  <si>
    <t>ОПФД-10</t>
  </si>
  <si>
    <t>ОПФД-О-10</t>
  </si>
  <si>
    <t>КПБ детский</t>
  </si>
  <si>
    <t>ткань-бязь импортная, чемодан ПВХ/спанбонд</t>
  </si>
  <si>
    <t>Со скидкой</t>
  </si>
  <si>
    <t>Базовая</t>
  </si>
  <si>
    <t>ОПТ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</si>
</sst>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&quot;р.&quot;"/>
    <numFmt numFmtId="165" formatCode="#,##0&quot;р.&quot;"/>
  </numFmts>
  <fonts count="22" x14ac:knownFonts="1">
    <font>
      <sz val="11"/>
      <color theme="1"/>
      <name val="Calibri"/>
      <family val="2"/>
      <charset val="204"/>
      <scheme val="minor"/>
    </font>
    <font>
      <sz val="16"/>
      <name val="Wingdings"/>
      <charset val="2"/>
    </font>
    <font>
      <b/>
      <i/>
      <sz val="16"/>
      <name val="Arial"/>
      <family val="2"/>
      <charset val="204"/>
    </font>
    <font>
      <sz val="8"/>
      <name val="Arial Cyr"/>
      <charset val="204"/>
    </font>
    <font>
      <sz val="16"/>
      <color theme="6" tint="-0.249977111117893"/>
      <name val="Calibri"/>
      <family val="2"/>
      <charset val="204"/>
    </font>
    <font>
      <sz val="16"/>
      <name val="Arial Cyr"/>
      <charset val="204"/>
    </font>
    <font>
      <u/>
      <sz val="10"/>
      <color indexed="12"/>
      <name val="Arial Cyr"/>
      <charset val="204"/>
    </font>
    <font>
      <b/>
      <u/>
      <sz val="16"/>
      <color indexed="12"/>
      <name val="Arial Cyr"/>
      <charset val="204"/>
    </font>
    <font>
      <b/>
      <sz val="16"/>
      <name val="Arial Cyr"/>
      <charset val="204"/>
    </font>
    <font>
      <b/>
      <sz val="16"/>
      <name val="Arial"/>
      <family val="2"/>
      <charset val="204"/>
    </font>
    <font>
      <b/>
      <sz val="14"/>
      <name val="Arial Cyr"/>
      <charset val="204"/>
    </font>
    <font>
      <sz val="8"/>
      <name val="Arial"/>
      <family val="2"/>
      <charset val="204"/>
    </font>
    <font>
      <i/>
      <sz val="9"/>
      <name val="Arial"/>
      <family val="2"/>
      <charset val="204"/>
    </font>
    <font>
      <sz val="11"/>
      <name val="Arial Cyr"/>
      <charset val="204"/>
    </font>
    <font>
      <b/>
      <sz val="14"/>
      <name val="Arial"/>
      <family val="2"/>
      <charset val="204"/>
    </font>
    <font>
      <sz val="14"/>
      <name val="Arial"/>
      <family val="2"/>
      <charset val="204"/>
    </font>
    <font>
      <sz val="12"/>
      <name val="Arial Cyr"/>
      <charset val="204"/>
    </font>
    <font>
      <b/>
      <sz val="12"/>
      <name val="Arial"/>
      <family val="2"/>
      <charset val="204"/>
    </font>
    <font>
      <b/>
      <sz val="12"/>
      <name val="Arial Cyr"/>
      <charset val="204"/>
    </font>
    <font>
      <b/>
      <sz val="16"/>
      <color theme="1"/>
      <name val="Arial Cyr"/>
      <charset val="204"/>
    </font>
    <font>
      <sz val="10"/>
      <name val="Arial Cyr"/>
      <charset val="204"/>
    </font>
    <font>
      <b/>
      <sz val="14"/>
      <color theme="1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1" fillId="0" borderId="0">
      <alignment horizontal="left"/>
    </xf>
    <xf numFmtId="0" fontId="11" fillId="0" borderId="0">
      <alignment horizontal="left"/>
    </xf>
    <xf numFmtId="0" fontId="20" fillId="0" borderId="0"/>
  </cellStyleXfs>
  <cellXfs count="74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3" fillId="0" borderId="0" xfId="0" applyFont="1" applyBorder="1"/>
    <xf numFmtId="0" fontId="3" fillId="0" borderId="0" xfId="0" applyFont="1"/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7" fillId="0" borderId="0" xfId="1" applyFont="1" applyAlignment="1" applyProtection="1">
      <alignment horizontal="left" vertical="center"/>
    </xf>
    <xf numFmtId="0" fontId="5" fillId="0" borderId="0" xfId="0" applyFont="1" applyAlignment="1">
      <alignment horizontal="center"/>
    </xf>
    <xf numFmtId="164" fontId="8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center" vertical="center" wrapText="1"/>
    </xf>
    <xf numFmtId="0" fontId="12" fillId="2" borderId="0" xfId="2" applyFont="1" applyFill="1" applyBorder="1" applyAlignment="1">
      <alignment horizontal="right" vertical="top" wrapText="1"/>
    </xf>
    <xf numFmtId="0" fontId="13" fillId="0" borderId="0" xfId="0" applyFont="1"/>
    <xf numFmtId="0" fontId="13" fillId="0" borderId="0" xfId="0" applyFont="1" applyBorder="1"/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left" vertical="center"/>
    </xf>
    <xf numFmtId="164" fontId="14" fillId="0" borderId="1" xfId="0" applyNumberFormat="1" applyFont="1" applyBorder="1" applyAlignment="1">
      <alignment horizontal="right" vertical="center"/>
    </xf>
    <xf numFmtId="0" fontId="15" fillId="0" borderId="1" xfId="0" applyFont="1" applyBorder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/>
    </xf>
    <xf numFmtId="0" fontId="15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left" vertical="center" wrapText="1"/>
    </xf>
    <xf numFmtId="0" fontId="17" fillId="2" borderId="0" xfId="3" applyFont="1" applyFill="1" applyBorder="1" applyAlignment="1">
      <alignment horizontal="left" vertical="center" wrapText="1"/>
    </xf>
    <xf numFmtId="0" fontId="16" fillId="0" borderId="0" xfId="0" applyFont="1" applyBorder="1" applyAlignment="1">
      <alignment horizontal="left"/>
    </xf>
    <xf numFmtId="0" fontId="16" fillId="3" borderId="0" xfId="0" applyFont="1" applyFill="1" applyBorder="1" applyAlignment="1">
      <alignment horizontal="left"/>
    </xf>
    <xf numFmtId="1" fontId="17" fillId="0" borderId="0" xfId="0" applyNumberFormat="1" applyFont="1" applyAlignment="1">
      <alignment horizontal="left"/>
    </xf>
    <xf numFmtId="0" fontId="18" fillId="0" borderId="0" xfId="0" applyFont="1" applyBorder="1" applyAlignment="1">
      <alignment horizontal="left"/>
    </xf>
    <xf numFmtId="0" fontId="19" fillId="0" borderId="0" xfId="0" applyFont="1" applyFill="1" applyBorder="1" applyAlignment="1">
      <alignment horizontal="left"/>
    </xf>
    <xf numFmtId="0" fontId="18" fillId="0" borderId="0" xfId="0" applyFont="1" applyBorder="1"/>
    <xf numFmtId="0" fontId="18" fillId="0" borderId="0" xfId="0" applyFont="1" applyBorder="1" applyAlignment="1">
      <alignment vertical="center" wrapText="1"/>
    </xf>
    <xf numFmtId="0" fontId="16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15" fillId="0" borderId="4" xfId="0" applyFont="1" applyBorder="1" applyAlignment="1">
      <alignment horizontal="left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164" fontId="14" fillId="0" borderId="2" xfId="0" applyNumberFormat="1" applyFont="1" applyFill="1" applyBorder="1" applyAlignment="1">
      <alignment horizontal="right" vertical="center"/>
    </xf>
    <xf numFmtId="164" fontId="14" fillId="0" borderId="3" xfId="0" applyNumberFormat="1" applyFont="1" applyFill="1" applyBorder="1" applyAlignment="1">
      <alignment horizontal="right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2" borderId="4" xfId="2" applyFont="1" applyFill="1" applyBorder="1" applyAlignment="1">
      <alignment horizontal="center" vertical="center" wrapText="1"/>
    </xf>
    <xf numFmtId="0" fontId="14" fillId="2" borderId="5" xfId="2" applyFont="1" applyFill="1" applyBorder="1" applyAlignment="1">
      <alignment horizontal="center" vertical="center" wrapText="1"/>
    </xf>
    <xf numFmtId="0" fontId="14" fillId="2" borderId="6" xfId="2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164" fontId="10" fillId="0" borderId="0" xfId="0" applyNumberFormat="1" applyFont="1" applyAlignment="1">
      <alignment horizontal="right" vertical="center"/>
    </xf>
    <xf numFmtId="164" fontId="10" fillId="0" borderId="1" xfId="0" applyNumberFormat="1" applyFont="1" applyBorder="1" applyAlignment="1">
      <alignment horizontal="right" vertical="center"/>
    </xf>
    <xf numFmtId="165" fontId="14" fillId="2" borderId="1" xfId="2" applyNumberFormat="1" applyFont="1" applyFill="1" applyBorder="1" applyAlignment="1">
      <alignment horizontal="right" vertical="center" wrapText="1"/>
    </xf>
    <xf numFmtId="165" fontId="10" fillId="0" borderId="2" xfId="4" applyNumberFormat="1" applyFont="1" applyBorder="1" applyAlignment="1">
      <alignment horizontal="right" vertical="center"/>
    </xf>
    <xf numFmtId="165" fontId="10" fillId="0" borderId="7" xfId="4" applyNumberFormat="1" applyFont="1" applyFill="1" applyBorder="1" applyAlignment="1">
      <alignment horizontal="right" vertical="center"/>
    </xf>
    <xf numFmtId="165" fontId="14" fillId="0" borderId="1" xfId="0" applyNumberFormat="1" applyFont="1" applyBorder="1" applyAlignment="1">
      <alignment horizontal="right" vertical="center"/>
    </xf>
    <xf numFmtId="165" fontId="14" fillId="0" borderId="1" xfId="2" applyNumberFormat="1" applyFont="1" applyFill="1" applyBorder="1" applyAlignment="1">
      <alignment horizontal="right" vertical="center" wrapText="1"/>
    </xf>
    <xf numFmtId="165" fontId="14" fillId="2" borderId="7" xfId="2" applyNumberFormat="1" applyFont="1" applyFill="1" applyBorder="1" applyAlignment="1">
      <alignment horizontal="right" vertical="center" wrapText="1"/>
    </xf>
    <xf numFmtId="165" fontId="14" fillId="0" borderId="1" xfId="0" applyNumberFormat="1" applyFont="1" applyFill="1" applyBorder="1" applyAlignment="1">
      <alignment horizontal="right" vertical="center"/>
    </xf>
    <xf numFmtId="0" fontId="14" fillId="0" borderId="1" xfId="0" applyFont="1" applyFill="1" applyBorder="1" applyAlignment="1">
      <alignment horizontal="right" vertical="center" wrapText="1"/>
    </xf>
    <xf numFmtId="165" fontId="10" fillId="0" borderId="1" xfId="4" applyNumberFormat="1" applyFont="1" applyBorder="1" applyAlignment="1">
      <alignment horizontal="right" vertical="center"/>
    </xf>
    <xf numFmtId="165" fontId="10" fillId="3" borderId="1" xfId="4" applyNumberFormat="1" applyFont="1" applyFill="1" applyBorder="1" applyAlignment="1">
      <alignment horizontal="right" vertical="center"/>
    </xf>
    <xf numFmtId="165" fontId="21" fillId="3" borderId="1" xfId="4" applyNumberFormat="1" applyFont="1" applyFill="1" applyBorder="1" applyAlignment="1">
      <alignment horizontal="right" vertical="center"/>
    </xf>
    <xf numFmtId="165" fontId="14" fillId="0" borderId="1" xfId="0" applyNumberFormat="1" applyFont="1" applyFill="1" applyBorder="1" applyAlignment="1">
      <alignment horizontal="right" vertical="center" wrapText="1"/>
    </xf>
    <xf numFmtId="165" fontId="14" fillId="0" borderId="2" xfId="0" applyNumberFormat="1" applyFont="1" applyFill="1" applyBorder="1" applyAlignment="1">
      <alignment horizontal="right" vertical="center"/>
    </xf>
    <xf numFmtId="165" fontId="14" fillId="0" borderId="3" xfId="0" applyNumberFormat="1" applyFont="1" applyFill="1" applyBorder="1" applyAlignment="1">
      <alignment horizontal="right" vertical="center"/>
    </xf>
    <xf numFmtId="165" fontId="10" fillId="0" borderId="0" xfId="0" applyNumberFormat="1" applyFont="1" applyBorder="1" applyAlignment="1">
      <alignment horizontal="right"/>
    </xf>
    <xf numFmtId="165" fontId="10" fillId="0" borderId="0" xfId="0" applyNumberFormat="1" applyFont="1" applyAlignment="1">
      <alignment horizontal="right"/>
    </xf>
  </cellXfs>
  <cellStyles count="5">
    <cellStyle name="Гиперссылка" xfId="1" builtinId="8"/>
    <cellStyle name="Обычный" xfId="0" builtinId="0"/>
    <cellStyle name="Обычный 2" xfId="4"/>
    <cellStyle name="Обычный_TDSheet" xfId="3"/>
    <cellStyle name="Обычный_Лист1" xfId="2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66675</xdr:colOff>
      <xdr:row>21</xdr:row>
      <xdr:rowOff>104775</xdr:rowOff>
    </xdr:from>
    <xdr:to>
      <xdr:col>7</xdr:col>
      <xdr:colOff>457200</xdr:colOff>
      <xdr:row>26</xdr:row>
      <xdr:rowOff>91184</xdr:rowOff>
    </xdr:to>
    <xdr:pic>
      <xdr:nvPicPr>
        <xdr:cNvPr id="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4105275"/>
          <a:ext cx="1123950" cy="9389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85725</xdr:colOff>
      <xdr:row>63</xdr:row>
      <xdr:rowOff>95250</xdr:rowOff>
    </xdr:from>
    <xdr:to>
      <xdr:col>7</xdr:col>
      <xdr:colOff>561975</xdr:colOff>
      <xdr:row>68</xdr:row>
      <xdr:rowOff>91657</xdr:rowOff>
    </xdr:to>
    <xdr:pic>
      <xdr:nvPicPr>
        <xdr:cNvPr id="3" name="Рисунок 3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2550" y="12096750"/>
          <a:ext cx="1209675" cy="9489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85725</xdr:colOff>
      <xdr:row>28</xdr:row>
      <xdr:rowOff>114300</xdr:rowOff>
    </xdr:from>
    <xdr:to>
      <xdr:col>7</xdr:col>
      <xdr:colOff>485775</xdr:colOff>
      <xdr:row>33</xdr:row>
      <xdr:rowOff>47625</xdr:rowOff>
    </xdr:to>
    <xdr:pic>
      <xdr:nvPicPr>
        <xdr:cNvPr id="4" name="Рисунок 4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2550" y="5448300"/>
          <a:ext cx="113347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638175</xdr:colOff>
      <xdr:row>3</xdr:row>
      <xdr:rowOff>76199</xdr:rowOff>
    </xdr:from>
    <xdr:to>
      <xdr:col>5</xdr:col>
      <xdr:colOff>954428</xdr:colOff>
      <xdr:row>7</xdr:row>
      <xdr:rowOff>133350</xdr:rowOff>
    </xdr:to>
    <xdr:pic>
      <xdr:nvPicPr>
        <xdr:cNvPr id="5" name="Рисунок 1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11" t="-311" r="111" b="51346"/>
        <a:stretch>
          <a:fillRect/>
        </a:stretch>
      </xdr:blipFill>
      <xdr:spPr bwMode="auto">
        <a:xfrm>
          <a:off x="6086475" y="647699"/>
          <a:ext cx="2507003" cy="819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47625</xdr:colOff>
      <xdr:row>34</xdr:row>
      <xdr:rowOff>38099</xdr:rowOff>
    </xdr:from>
    <xdr:to>
      <xdr:col>7</xdr:col>
      <xdr:colOff>361949</xdr:colOff>
      <xdr:row>40</xdr:row>
      <xdr:rowOff>184636</xdr:rowOff>
    </xdr:to>
    <xdr:pic>
      <xdr:nvPicPr>
        <xdr:cNvPr id="6" name="Рисунок 2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34450" y="6515099"/>
          <a:ext cx="1047749" cy="1289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76200</xdr:colOff>
      <xdr:row>47</xdr:row>
      <xdr:rowOff>85725</xdr:rowOff>
    </xdr:from>
    <xdr:to>
      <xdr:col>7</xdr:col>
      <xdr:colOff>542925</xdr:colOff>
      <xdr:row>53</xdr:row>
      <xdr:rowOff>31602</xdr:rowOff>
    </xdr:to>
    <xdr:pic>
      <xdr:nvPicPr>
        <xdr:cNvPr id="7" name="Рисунок 3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3025" y="9039225"/>
          <a:ext cx="1200150" cy="1088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95251</xdr:colOff>
      <xdr:row>56</xdr:row>
      <xdr:rowOff>66676</xdr:rowOff>
    </xdr:from>
    <xdr:to>
      <xdr:col>7</xdr:col>
      <xdr:colOff>436470</xdr:colOff>
      <xdr:row>61</xdr:row>
      <xdr:rowOff>47626</xdr:rowOff>
    </xdr:to>
    <xdr:pic>
      <xdr:nvPicPr>
        <xdr:cNvPr id="8" name="Рисунок 4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82076" y="10734676"/>
          <a:ext cx="1074644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104775</xdr:colOff>
      <xdr:row>41</xdr:row>
      <xdr:rowOff>38100</xdr:rowOff>
    </xdr:from>
    <xdr:to>
      <xdr:col>7</xdr:col>
      <xdr:colOff>346306</xdr:colOff>
      <xdr:row>46</xdr:row>
      <xdr:rowOff>152400</xdr:rowOff>
    </xdr:to>
    <xdr:pic>
      <xdr:nvPicPr>
        <xdr:cNvPr id="9" name="Рисунок 5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607"/>
        <a:stretch>
          <a:fillRect/>
        </a:stretch>
      </xdr:blipFill>
      <xdr:spPr bwMode="auto">
        <a:xfrm>
          <a:off x="8991600" y="7848600"/>
          <a:ext cx="974956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161926</xdr:colOff>
      <xdr:row>70</xdr:row>
      <xdr:rowOff>57151</xdr:rowOff>
    </xdr:from>
    <xdr:to>
      <xdr:col>7</xdr:col>
      <xdr:colOff>499223</xdr:colOff>
      <xdr:row>75</xdr:row>
      <xdr:rowOff>95251</xdr:rowOff>
    </xdr:to>
    <xdr:pic>
      <xdr:nvPicPr>
        <xdr:cNvPr id="10" name="Рисунок 1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1" y="13392151"/>
          <a:ext cx="1070722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9525</xdr:rowOff>
    </xdr:from>
    <xdr:to>
      <xdr:col>1</xdr:col>
      <xdr:colOff>19050</xdr:colOff>
      <xdr:row>6</xdr:row>
      <xdr:rowOff>142875</xdr:rowOff>
    </xdr:to>
    <xdr:pic>
      <xdr:nvPicPr>
        <xdr:cNvPr id="11" name="Рисунок 1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3295650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2D2D2D"/>
      </a:dk1>
      <a:lt1>
        <a:sysClr val="window" lastClr="F5F5F5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1"/>
  <sheetViews>
    <sheetView tabSelected="1" workbookViewId="0">
      <selection activeCell="F56" sqref="F1:F1048576"/>
    </sheetView>
  </sheetViews>
  <sheetFormatPr defaultRowHeight="15" customHeight="1" x14ac:dyDescent="0.25"/>
  <cols>
    <col min="1" max="1" width="49.140625" style="34" customWidth="1"/>
    <col min="2" max="2" width="21" style="13" customWidth="1"/>
    <col min="3" max="3" width="11.5703125" style="33" customWidth="1"/>
    <col min="4" max="4" width="18.28515625" style="33" customWidth="1"/>
    <col min="5" max="5" width="14.5703125" style="28" customWidth="1"/>
    <col min="6" max="6" width="15.85546875" style="73" customWidth="1"/>
    <col min="7" max="7" width="11" style="13" customWidth="1"/>
    <col min="8" max="8" width="8.85546875" style="13" customWidth="1"/>
    <col min="9" max="222" width="9.140625" style="13"/>
    <col min="223" max="223" width="49.140625" style="13" customWidth="1"/>
    <col min="224" max="224" width="24.140625" style="13" customWidth="1"/>
    <col min="225" max="225" width="13.42578125" style="13" customWidth="1"/>
    <col min="226" max="226" width="19.140625" style="13" customWidth="1"/>
    <col min="227" max="227" width="13.7109375" style="13" customWidth="1"/>
    <col min="228" max="228" width="19.5703125" style="13" customWidth="1"/>
    <col min="229" max="229" width="11" style="13" customWidth="1"/>
    <col min="230" max="230" width="8.85546875" style="13" customWidth="1"/>
    <col min="231" max="232" width="0" style="13" hidden="1" customWidth="1"/>
    <col min="233" max="233" width="12.5703125" style="13" customWidth="1"/>
    <col min="234" max="234" width="0" style="13" hidden="1" customWidth="1"/>
    <col min="235" max="478" width="9.140625" style="13"/>
    <col min="479" max="479" width="49.140625" style="13" customWidth="1"/>
    <col min="480" max="480" width="24.140625" style="13" customWidth="1"/>
    <col min="481" max="481" width="13.42578125" style="13" customWidth="1"/>
    <col min="482" max="482" width="19.140625" style="13" customWidth="1"/>
    <col min="483" max="483" width="13.7109375" style="13" customWidth="1"/>
    <col min="484" max="484" width="19.5703125" style="13" customWidth="1"/>
    <col min="485" max="485" width="11" style="13" customWidth="1"/>
    <col min="486" max="486" width="8.85546875" style="13" customWidth="1"/>
    <col min="487" max="488" width="0" style="13" hidden="1" customWidth="1"/>
    <col min="489" max="489" width="12.5703125" style="13" customWidth="1"/>
    <col min="490" max="490" width="0" style="13" hidden="1" customWidth="1"/>
    <col min="491" max="734" width="9.140625" style="13"/>
    <col min="735" max="735" width="49.140625" style="13" customWidth="1"/>
    <col min="736" max="736" width="24.140625" style="13" customWidth="1"/>
    <col min="737" max="737" width="13.42578125" style="13" customWidth="1"/>
    <col min="738" max="738" width="19.140625" style="13" customWidth="1"/>
    <col min="739" max="739" width="13.7109375" style="13" customWidth="1"/>
    <col min="740" max="740" width="19.5703125" style="13" customWidth="1"/>
    <col min="741" max="741" width="11" style="13" customWidth="1"/>
    <col min="742" max="742" width="8.85546875" style="13" customWidth="1"/>
    <col min="743" max="744" width="0" style="13" hidden="1" customWidth="1"/>
    <col min="745" max="745" width="12.5703125" style="13" customWidth="1"/>
    <col min="746" max="746" width="0" style="13" hidden="1" customWidth="1"/>
    <col min="747" max="990" width="9.140625" style="13"/>
    <col min="991" max="991" width="49.140625" style="13" customWidth="1"/>
    <col min="992" max="992" width="24.140625" style="13" customWidth="1"/>
    <col min="993" max="993" width="13.42578125" style="13" customWidth="1"/>
    <col min="994" max="994" width="19.140625" style="13" customWidth="1"/>
    <col min="995" max="995" width="13.7109375" style="13" customWidth="1"/>
    <col min="996" max="996" width="19.5703125" style="13" customWidth="1"/>
    <col min="997" max="997" width="11" style="13" customWidth="1"/>
    <col min="998" max="998" width="8.85546875" style="13" customWidth="1"/>
    <col min="999" max="1000" width="0" style="13" hidden="1" customWidth="1"/>
    <col min="1001" max="1001" width="12.5703125" style="13" customWidth="1"/>
    <col min="1002" max="1002" width="0" style="13" hidden="1" customWidth="1"/>
    <col min="1003" max="1246" width="9.140625" style="13"/>
    <col min="1247" max="1247" width="49.140625" style="13" customWidth="1"/>
    <col min="1248" max="1248" width="24.140625" style="13" customWidth="1"/>
    <col min="1249" max="1249" width="13.42578125" style="13" customWidth="1"/>
    <col min="1250" max="1250" width="19.140625" style="13" customWidth="1"/>
    <col min="1251" max="1251" width="13.7109375" style="13" customWidth="1"/>
    <col min="1252" max="1252" width="19.5703125" style="13" customWidth="1"/>
    <col min="1253" max="1253" width="11" style="13" customWidth="1"/>
    <col min="1254" max="1254" width="8.85546875" style="13" customWidth="1"/>
    <col min="1255" max="1256" width="0" style="13" hidden="1" customWidth="1"/>
    <col min="1257" max="1257" width="12.5703125" style="13" customWidth="1"/>
    <col min="1258" max="1258" width="0" style="13" hidden="1" customWidth="1"/>
    <col min="1259" max="1502" width="9.140625" style="13"/>
    <col min="1503" max="1503" width="49.140625" style="13" customWidth="1"/>
    <col min="1504" max="1504" width="24.140625" style="13" customWidth="1"/>
    <col min="1505" max="1505" width="13.42578125" style="13" customWidth="1"/>
    <col min="1506" max="1506" width="19.140625" style="13" customWidth="1"/>
    <col min="1507" max="1507" width="13.7109375" style="13" customWidth="1"/>
    <col min="1508" max="1508" width="19.5703125" style="13" customWidth="1"/>
    <col min="1509" max="1509" width="11" style="13" customWidth="1"/>
    <col min="1510" max="1510" width="8.85546875" style="13" customWidth="1"/>
    <col min="1511" max="1512" width="0" style="13" hidden="1" customWidth="1"/>
    <col min="1513" max="1513" width="12.5703125" style="13" customWidth="1"/>
    <col min="1514" max="1514" width="0" style="13" hidden="1" customWidth="1"/>
    <col min="1515" max="1758" width="9.140625" style="13"/>
    <col min="1759" max="1759" width="49.140625" style="13" customWidth="1"/>
    <col min="1760" max="1760" width="24.140625" style="13" customWidth="1"/>
    <col min="1761" max="1761" width="13.42578125" style="13" customWidth="1"/>
    <col min="1762" max="1762" width="19.140625" style="13" customWidth="1"/>
    <col min="1763" max="1763" width="13.7109375" style="13" customWidth="1"/>
    <col min="1764" max="1764" width="19.5703125" style="13" customWidth="1"/>
    <col min="1765" max="1765" width="11" style="13" customWidth="1"/>
    <col min="1766" max="1766" width="8.85546875" style="13" customWidth="1"/>
    <col min="1767" max="1768" width="0" style="13" hidden="1" customWidth="1"/>
    <col min="1769" max="1769" width="12.5703125" style="13" customWidth="1"/>
    <col min="1770" max="1770" width="0" style="13" hidden="1" customWidth="1"/>
    <col min="1771" max="2014" width="9.140625" style="13"/>
    <col min="2015" max="2015" width="49.140625" style="13" customWidth="1"/>
    <col min="2016" max="2016" width="24.140625" style="13" customWidth="1"/>
    <col min="2017" max="2017" width="13.42578125" style="13" customWidth="1"/>
    <col min="2018" max="2018" width="19.140625" style="13" customWidth="1"/>
    <col min="2019" max="2019" width="13.7109375" style="13" customWidth="1"/>
    <col min="2020" max="2020" width="19.5703125" style="13" customWidth="1"/>
    <col min="2021" max="2021" width="11" style="13" customWidth="1"/>
    <col min="2022" max="2022" width="8.85546875" style="13" customWidth="1"/>
    <col min="2023" max="2024" width="0" style="13" hidden="1" customWidth="1"/>
    <col min="2025" max="2025" width="12.5703125" style="13" customWidth="1"/>
    <col min="2026" max="2026" width="0" style="13" hidden="1" customWidth="1"/>
    <col min="2027" max="2270" width="9.140625" style="13"/>
    <col min="2271" max="2271" width="49.140625" style="13" customWidth="1"/>
    <col min="2272" max="2272" width="24.140625" style="13" customWidth="1"/>
    <col min="2273" max="2273" width="13.42578125" style="13" customWidth="1"/>
    <col min="2274" max="2274" width="19.140625" style="13" customWidth="1"/>
    <col min="2275" max="2275" width="13.7109375" style="13" customWidth="1"/>
    <col min="2276" max="2276" width="19.5703125" style="13" customWidth="1"/>
    <col min="2277" max="2277" width="11" style="13" customWidth="1"/>
    <col min="2278" max="2278" width="8.85546875" style="13" customWidth="1"/>
    <col min="2279" max="2280" width="0" style="13" hidden="1" customWidth="1"/>
    <col min="2281" max="2281" width="12.5703125" style="13" customWidth="1"/>
    <col min="2282" max="2282" width="0" style="13" hidden="1" customWidth="1"/>
    <col min="2283" max="2526" width="9.140625" style="13"/>
    <col min="2527" max="2527" width="49.140625" style="13" customWidth="1"/>
    <col min="2528" max="2528" width="24.140625" style="13" customWidth="1"/>
    <col min="2529" max="2529" width="13.42578125" style="13" customWidth="1"/>
    <col min="2530" max="2530" width="19.140625" style="13" customWidth="1"/>
    <col min="2531" max="2531" width="13.7109375" style="13" customWidth="1"/>
    <col min="2532" max="2532" width="19.5703125" style="13" customWidth="1"/>
    <col min="2533" max="2533" width="11" style="13" customWidth="1"/>
    <col min="2534" max="2534" width="8.85546875" style="13" customWidth="1"/>
    <col min="2535" max="2536" width="0" style="13" hidden="1" customWidth="1"/>
    <col min="2537" max="2537" width="12.5703125" style="13" customWidth="1"/>
    <col min="2538" max="2538" width="0" style="13" hidden="1" customWidth="1"/>
    <col min="2539" max="2782" width="9.140625" style="13"/>
    <col min="2783" max="2783" width="49.140625" style="13" customWidth="1"/>
    <col min="2784" max="2784" width="24.140625" style="13" customWidth="1"/>
    <col min="2785" max="2785" width="13.42578125" style="13" customWidth="1"/>
    <col min="2786" max="2786" width="19.140625" style="13" customWidth="1"/>
    <col min="2787" max="2787" width="13.7109375" style="13" customWidth="1"/>
    <col min="2788" max="2788" width="19.5703125" style="13" customWidth="1"/>
    <col min="2789" max="2789" width="11" style="13" customWidth="1"/>
    <col min="2790" max="2790" width="8.85546875" style="13" customWidth="1"/>
    <col min="2791" max="2792" width="0" style="13" hidden="1" customWidth="1"/>
    <col min="2793" max="2793" width="12.5703125" style="13" customWidth="1"/>
    <col min="2794" max="2794" width="0" style="13" hidden="1" customWidth="1"/>
    <col min="2795" max="3038" width="9.140625" style="13"/>
    <col min="3039" max="3039" width="49.140625" style="13" customWidth="1"/>
    <col min="3040" max="3040" width="24.140625" style="13" customWidth="1"/>
    <col min="3041" max="3041" width="13.42578125" style="13" customWidth="1"/>
    <col min="3042" max="3042" width="19.140625" style="13" customWidth="1"/>
    <col min="3043" max="3043" width="13.7109375" style="13" customWidth="1"/>
    <col min="3044" max="3044" width="19.5703125" style="13" customWidth="1"/>
    <col min="3045" max="3045" width="11" style="13" customWidth="1"/>
    <col min="3046" max="3046" width="8.85546875" style="13" customWidth="1"/>
    <col min="3047" max="3048" width="0" style="13" hidden="1" customWidth="1"/>
    <col min="3049" max="3049" width="12.5703125" style="13" customWidth="1"/>
    <col min="3050" max="3050" width="0" style="13" hidden="1" customWidth="1"/>
    <col min="3051" max="3294" width="9.140625" style="13"/>
    <col min="3295" max="3295" width="49.140625" style="13" customWidth="1"/>
    <col min="3296" max="3296" width="24.140625" style="13" customWidth="1"/>
    <col min="3297" max="3297" width="13.42578125" style="13" customWidth="1"/>
    <col min="3298" max="3298" width="19.140625" style="13" customWidth="1"/>
    <col min="3299" max="3299" width="13.7109375" style="13" customWidth="1"/>
    <col min="3300" max="3300" width="19.5703125" style="13" customWidth="1"/>
    <col min="3301" max="3301" width="11" style="13" customWidth="1"/>
    <col min="3302" max="3302" width="8.85546875" style="13" customWidth="1"/>
    <col min="3303" max="3304" width="0" style="13" hidden="1" customWidth="1"/>
    <col min="3305" max="3305" width="12.5703125" style="13" customWidth="1"/>
    <col min="3306" max="3306" width="0" style="13" hidden="1" customWidth="1"/>
    <col min="3307" max="3550" width="9.140625" style="13"/>
    <col min="3551" max="3551" width="49.140625" style="13" customWidth="1"/>
    <col min="3552" max="3552" width="24.140625" style="13" customWidth="1"/>
    <col min="3553" max="3553" width="13.42578125" style="13" customWidth="1"/>
    <col min="3554" max="3554" width="19.140625" style="13" customWidth="1"/>
    <col min="3555" max="3555" width="13.7109375" style="13" customWidth="1"/>
    <col min="3556" max="3556" width="19.5703125" style="13" customWidth="1"/>
    <col min="3557" max="3557" width="11" style="13" customWidth="1"/>
    <col min="3558" max="3558" width="8.85546875" style="13" customWidth="1"/>
    <col min="3559" max="3560" width="0" style="13" hidden="1" customWidth="1"/>
    <col min="3561" max="3561" width="12.5703125" style="13" customWidth="1"/>
    <col min="3562" max="3562" width="0" style="13" hidden="1" customWidth="1"/>
    <col min="3563" max="3806" width="9.140625" style="13"/>
    <col min="3807" max="3807" width="49.140625" style="13" customWidth="1"/>
    <col min="3808" max="3808" width="24.140625" style="13" customWidth="1"/>
    <col min="3809" max="3809" width="13.42578125" style="13" customWidth="1"/>
    <col min="3810" max="3810" width="19.140625" style="13" customWidth="1"/>
    <col min="3811" max="3811" width="13.7109375" style="13" customWidth="1"/>
    <col min="3812" max="3812" width="19.5703125" style="13" customWidth="1"/>
    <col min="3813" max="3813" width="11" style="13" customWidth="1"/>
    <col min="3814" max="3814" width="8.85546875" style="13" customWidth="1"/>
    <col min="3815" max="3816" width="0" style="13" hidden="1" customWidth="1"/>
    <col min="3817" max="3817" width="12.5703125" style="13" customWidth="1"/>
    <col min="3818" max="3818" width="0" style="13" hidden="1" customWidth="1"/>
    <col min="3819" max="4062" width="9.140625" style="13"/>
    <col min="4063" max="4063" width="49.140625" style="13" customWidth="1"/>
    <col min="4064" max="4064" width="24.140625" style="13" customWidth="1"/>
    <col min="4065" max="4065" width="13.42578125" style="13" customWidth="1"/>
    <col min="4066" max="4066" width="19.140625" style="13" customWidth="1"/>
    <col min="4067" max="4067" width="13.7109375" style="13" customWidth="1"/>
    <col min="4068" max="4068" width="19.5703125" style="13" customWidth="1"/>
    <col min="4069" max="4069" width="11" style="13" customWidth="1"/>
    <col min="4070" max="4070" width="8.85546875" style="13" customWidth="1"/>
    <col min="4071" max="4072" width="0" style="13" hidden="1" customWidth="1"/>
    <col min="4073" max="4073" width="12.5703125" style="13" customWidth="1"/>
    <col min="4074" max="4074" width="0" style="13" hidden="1" customWidth="1"/>
    <col min="4075" max="4318" width="9.140625" style="13"/>
    <col min="4319" max="4319" width="49.140625" style="13" customWidth="1"/>
    <col min="4320" max="4320" width="24.140625" style="13" customWidth="1"/>
    <col min="4321" max="4321" width="13.42578125" style="13" customWidth="1"/>
    <col min="4322" max="4322" width="19.140625" style="13" customWidth="1"/>
    <col min="4323" max="4323" width="13.7109375" style="13" customWidth="1"/>
    <col min="4324" max="4324" width="19.5703125" style="13" customWidth="1"/>
    <col min="4325" max="4325" width="11" style="13" customWidth="1"/>
    <col min="4326" max="4326" width="8.85546875" style="13" customWidth="1"/>
    <col min="4327" max="4328" width="0" style="13" hidden="1" customWidth="1"/>
    <col min="4329" max="4329" width="12.5703125" style="13" customWidth="1"/>
    <col min="4330" max="4330" width="0" style="13" hidden="1" customWidth="1"/>
    <col min="4331" max="4574" width="9.140625" style="13"/>
    <col min="4575" max="4575" width="49.140625" style="13" customWidth="1"/>
    <col min="4576" max="4576" width="24.140625" style="13" customWidth="1"/>
    <col min="4577" max="4577" width="13.42578125" style="13" customWidth="1"/>
    <col min="4578" max="4578" width="19.140625" style="13" customWidth="1"/>
    <col min="4579" max="4579" width="13.7109375" style="13" customWidth="1"/>
    <col min="4580" max="4580" width="19.5703125" style="13" customWidth="1"/>
    <col min="4581" max="4581" width="11" style="13" customWidth="1"/>
    <col min="4582" max="4582" width="8.85546875" style="13" customWidth="1"/>
    <col min="4583" max="4584" width="0" style="13" hidden="1" customWidth="1"/>
    <col min="4585" max="4585" width="12.5703125" style="13" customWidth="1"/>
    <col min="4586" max="4586" width="0" style="13" hidden="1" customWidth="1"/>
    <col min="4587" max="4830" width="9.140625" style="13"/>
    <col min="4831" max="4831" width="49.140625" style="13" customWidth="1"/>
    <col min="4832" max="4832" width="24.140625" style="13" customWidth="1"/>
    <col min="4833" max="4833" width="13.42578125" style="13" customWidth="1"/>
    <col min="4834" max="4834" width="19.140625" style="13" customWidth="1"/>
    <col min="4835" max="4835" width="13.7109375" style="13" customWidth="1"/>
    <col min="4836" max="4836" width="19.5703125" style="13" customWidth="1"/>
    <col min="4837" max="4837" width="11" style="13" customWidth="1"/>
    <col min="4838" max="4838" width="8.85546875" style="13" customWidth="1"/>
    <col min="4839" max="4840" width="0" style="13" hidden="1" customWidth="1"/>
    <col min="4841" max="4841" width="12.5703125" style="13" customWidth="1"/>
    <col min="4842" max="4842" width="0" style="13" hidden="1" customWidth="1"/>
    <col min="4843" max="5086" width="9.140625" style="13"/>
    <col min="5087" max="5087" width="49.140625" style="13" customWidth="1"/>
    <col min="5088" max="5088" width="24.140625" style="13" customWidth="1"/>
    <col min="5089" max="5089" width="13.42578125" style="13" customWidth="1"/>
    <col min="5090" max="5090" width="19.140625" style="13" customWidth="1"/>
    <col min="5091" max="5091" width="13.7109375" style="13" customWidth="1"/>
    <col min="5092" max="5092" width="19.5703125" style="13" customWidth="1"/>
    <col min="5093" max="5093" width="11" style="13" customWidth="1"/>
    <col min="5094" max="5094" width="8.85546875" style="13" customWidth="1"/>
    <col min="5095" max="5096" width="0" style="13" hidden="1" customWidth="1"/>
    <col min="5097" max="5097" width="12.5703125" style="13" customWidth="1"/>
    <col min="5098" max="5098" width="0" style="13" hidden="1" customWidth="1"/>
    <col min="5099" max="5342" width="9.140625" style="13"/>
    <col min="5343" max="5343" width="49.140625" style="13" customWidth="1"/>
    <col min="5344" max="5344" width="24.140625" style="13" customWidth="1"/>
    <col min="5345" max="5345" width="13.42578125" style="13" customWidth="1"/>
    <col min="5346" max="5346" width="19.140625" style="13" customWidth="1"/>
    <col min="5347" max="5347" width="13.7109375" style="13" customWidth="1"/>
    <col min="5348" max="5348" width="19.5703125" style="13" customWidth="1"/>
    <col min="5349" max="5349" width="11" style="13" customWidth="1"/>
    <col min="5350" max="5350" width="8.85546875" style="13" customWidth="1"/>
    <col min="5351" max="5352" width="0" style="13" hidden="1" customWidth="1"/>
    <col min="5353" max="5353" width="12.5703125" style="13" customWidth="1"/>
    <col min="5354" max="5354" width="0" style="13" hidden="1" customWidth="1"/>
    <col min="5355" max="5598" width="9.140625" style="13"/>
    <col min="5599" max="5599" width="49.140625" style="13" customWidth="1"/>
    <col min="5600" max="5600" width="24.140625" style="13" customWidth="1"/>
    <col min="5601" max="5601" width="13.42578125" style="13" customWidth="1"/>
    <col min="5602" max="5602" width="19.140625" style="13" customWidth="1"/>
    <col min="5603" max="5603" width="13.7109375" style="13" customWidth="1"/>
    <col min="5604" max="5604" width="19.5703125" style="13" customWidth="1"/>
    <col min="5605" max="5605" width="11" style="13" customWidth="1"/>
    <col min="5606" max="5606" width="8.85546875" style="13" customWidth="1"/>
    <col min="5607" max="5608" width="0" style="13" hidden="1" customWidth="1"/>
    <col min="5609" max="5609" width="12.5703125" style="13" customWidth="1"/>
    <col min="5610" max="5610" width="0" style="13" hidden="1" customWidth="1"/>
    <col min="5611" max="5854" width="9.140625" style="13"/>
    <col min="5855" max="5855" width="49.140625" style="13" customWidth="1"/>
    <col min="5856" max="5856" width="24.140625" style="13" customWidth="1"/>
    <col min="5857" max="5857" width="13.42578125" style="13" customWidth="1"/>
    <col min="5858" max="5858" width="19.140625" style="13" customWidth="1"/>
    <col min="5859" max="5859" width="13.7109375" style="13" customWidth="1"/>
    <col min="5860" max="5860" width="19.5703125" style="13" customWidth="1"/>
    <col min="5861" max="5861" width="11" style="13" customWidth="1"/>
    <col min="5862" max="5862" width="8.85546875" style="13" customWidth="1"/>
    <col min="5863" max="5864" width="0" style="13" hidden="1" customWidth="1"/>
    <col min="5865" max="5865" width="12.5703125" style="13" customWidth="1"/>
    <col min="5866" max="5866" width="0" style="13" hidden="1" customWidth="1"/>
    <col min="5867" max="6110" width="9.140625" style="13"/>
    <col min="6111" max="6111" width="49.140625" style="13" customWidth="1"/>
    <col min="6112" max="6112" width="24.140625" style="13" customWidth="1"/>
    <col min="6113" max="6113" width="13.42578125" style="13" customWidth="1"/>
    <col min="6114" max="6114" width="19.140625" style="13" customWidth="1"/>
    <col min="6115" max="6115" width="13.7109375" style="13" customWidth="1"/>
    <col min="6116" max="6116" width="19.5703125" style="13" customWidth="1"/>
    <col min="6117" max="6117" width="11" style="13" customWidth="1"/>
    <col min="6118" max="6118" width="8.85546875" style="13" customWidth="1"/>
    <col min="6119" max="6120" width="0" style="13" hidden="1" customWidth="1"/>
    <col min="6121" max="6121" width="12.5703125" style="13" customWidth="1"/>
    <col min="6122" max="6122" width="0" style="13" hidden="1" customWidth="1"/>
    <col min="6123" max="6366" width="9.140625" style="13"/>
    <col min="6367" max="6367" width="49.140625" style="13" customWidth="1"/>
    <col min="6368" max="6368" width="24.140625" style="13" customWidth="1"/>
    <col min="6369" max="6369" width="13.42578125" style="13" customWidth="1"/>
    <col min="6370" max="6370" width="19.140625" style="13" customWidth="1"/>
    <col min="6371" max="6371" width="13.7109375" style="13" customWidth="1"/>
    <col min="6372" max="6372" width="19.5703125" style="13" customWidth="1"/>
    <col min="6373" max="6373" width="11" style="13" customWidth="1"/>
    <col min="6374" max="6374" width="8.85546875" style="13" customWidth="1"/>
    <col min="6375" max="6376" width="0" style="13" hidden="1" customWidth="1"/>
    <col min="6377" max="6377" width="12.5703125" style="13" customWidth="1"/>
    <col min="6378" max="6378" width="0" style="13" hidden="1" customWidth="1"/>
    <col min="6379" max="6622" width="9.140625" style="13"/>
    <col min="6623" max="6623" width="49.140625" style="13" customWidth="1"/>
    <col min="6624" max="6624" width="24.140625" style="13" customWidth="1"/>
    <col min="6625" max="6625" width="13.42578125" style="13" customWidth="1"/>
    <col min="6626" max="6626" width="19.140625" style="13" customWidth="1"/>
    <col min="6627" max="6627" width="13.7109375" style="13" customWidth="1"/>
    <col min="6628" max="6628" width="19.5703125" style="13" customWidth="1"/>
    <col min="6629" max="6629" width="11" style="13" customWidth="1"/>
    <col min="6630" max="6630" width="8.85546875" style="13" customWidth="1"/>
    <col min="6631" max="6632" width="0" style="13" hidden="1" customWidth="1"/>
    <col min="6633" max="6633" width="12.5703125" style="13" customWidth="1"/>
    <col min="6634" max="6634" width="0" style="13" hidden="1" customWidth="1"/>
    <col min="6635" max="6878" width="9.140625" style="13"/>
    <col min="6879" max="6879" width="49.140625" style="13" customWidth="1"/>
    <col min="6880" max="6880" width="24.140625" style="13" customWidth="1"/>
    <col min="6881" max="6881" width="13.42578125" style="13" customWidth="1"/>
    <col min="6882" max="6882" width="19.140625" style="13" customWidth="1"/>
    <col min="6883" max="6883" width="13.7109375" style="13" customWidth="1"/>
    <col min="6884" max="6884" width="19.5703125" style="13" customWidth="1"/>
    <col min="6885" max="6885" width="11" style="13" customWidth="1"/>
    <col min="6886" max="6886" width="8.85546875" style="13" customWidth="1"/>
    <col min="6887" max="6888" width="0" style="13" hidden="1" customWidth="1"/>
    <col min="6889" max="6889" width="12.5703125" style="13" customWidth="1"/>
    <col min="6890" max="6890" width="0" style="13" hidden="1" customWidth="1"/>
    <col min="6891" max="7134" width="9.140625" style="13"/>
    <col min="7135" max="7135" width="49.140625" style="13" customWidth="1"/>
    <col min="7136" max="7136" width="24.140625" style="13" customWidth="1"/>
    <col min="7137" max="7137" width="13.42578125" style="13" customWidth="1"/>
    <col min="7138" max="7138" width="19.140625" style="13" customWidth="1"/>
    <col min="7139" max="7139" width="13.7109375" style="13" customWidth="1"/>
    <col min="7140" max="7140" width="19.5703125" style="13" customWidth="1"/>
    <col min="7141" max="7141" width="11" style="13" customWidth="1"/>
    <col min="7142" max="7142" width="8.85546875" style="13" customWidth="1"/>
    <col min="7143" max="7144" width="0" style="13" hidden="1" customWidth="1"/>
    <col min="7145" max="7145" width="12.5703125" style="13" customWidth="1"/>
    <col min="7146" max="7146" width="0" style="13" hidden="1" customWidth="1"/>
    <col min="7147" max="7390" width="9.140625" style="13"/>
    <col min="7391" max="7391" width="49.140625" style="13" customWidth="1"/>
    <col min="7392" max="7392" width="24.140625" style="13" customWidth="1"/>
    <col min="7393" max="7393" width="13.42578125" style="13" customWidth="1"/>
    <col min="7394" max="7394" width="19.140625" style="13" customWidth="1"/>
    <col min="7395" max="7395" width="13.7109375" style="13" customWidth="1"/>
    <col min="7396" max="7396" width="19.5703125" style="13" customWidth="1"/>
    <col min="7397" max="7397" width="11" style="13" customWidth="1"/>
    <col min="7398" max="7398" width="8.85546875" style="13" customWidth="1"/>
    <col min="7399" max="7400" width="0" style="13" hidden="1" customWidth="1"/>
    <col min="7401" max="7401" width="12.5703125" style="13" customWidth="1"/>
    <col min="7402" max="7402" width="0" style="13" hidden="1" customWidth="1"/>
    <col min="7403" max="7646" width="9.140625" style="13"/>
    <col min="7647" max="7647" width="49.140625" style="13" customWidth="1"/>
    <col min="7648" max="7648" width="24.140625" style="13" customWidth="1"/>
    <col min="7649" max="7649" width="13.42578125" style="13" customWidth="1"/>
    <col min="7650" max="7650" width="19.140625" style="13" customWidth="1"/>
    <col min="7651" max="7651" width="13.7109375" style="13" customWidth="1"/>
    <col min="7652" max="7652" width="19.5703125" style="13" customWidth="1"/>
    <col min="7653" max="7653" width="11" style="13" customWidth="1"/>
    <col min="7654" max="7654" width="8.85546875" style="13" customWidth="1"/>
    <col min="7655" max="7656" width="0" style="13" hidden="1" customWidth="1"/>
    <col min="7657" max="7657" width="12.5703125" style="13" customWidth="1"/>
    <col min="7658" max="7658" width="0" style="13" hidden="1" customWidth="1"/>
    <col min="7659" max="7902" width="9.140625" style="13"/>
    <col min="7903" max="7903" width="49.140625" style="13" customWidth="1"/>
    <col min="7904" max="7904" width="24.140625" style="13" customWidth="1"/>
    <col min="7905" max="7905" width="13.42578125" style="13" customWidth="1"/>
    <col min="7906" max="7906" width="19.140625" style="13" customWidth="1"/>
    <col min="7907" max="7907" width="13.7109375" style="13" customWidth="1"/>
    <col min="7908" max="7908" width="19.5703125" style="13" customWidth="1"/>
    <col min="7909" max="7909" width="11" style="13" customWidth="1"/>
    <col min="7910" max="7910" width="8.85546875" style="13" customWidth="1"/>
    <col min="7911" max="7912" width="0" style="13" hidden="1" customWidth="1"/>
    <col min="7913" max="7913" width="12.5703125" style="13" customWidth="1"/>
    <col min="7914" max="7914" width="0" style="13" hidden="1" customWidth="1"/>
    <col min="7915" max="8158" width="9.140625" style="13"/>
    <col min="8159" max="8159" width="49.140625" style="13" customWidth="1"/>
    <col min="8160" max="8160" width="24.140625" style="13" customWidth="1"/>
    <col min="8161" max="8161" width="13.42578125" style="13" customWidth="1"/>
    <col min="8162" max="8162" width="19.140625" style="13" customWidth="1"/>
    <col min="8163" max="8163" width="13.7109375" style="13" customWidth="1"/>
    <col min="8164" max="8164" width="19.5703125" style="13" customWidth="1"/>
    <col min="8165" max="8165" width="11" style="13" customWidth="1"/>
    <col min="8166" max="8166" width="8.85546875" style="13" customWidth="1"/>
    <col min="8167" max="8168" width="0" style="13" hidden="1" customWidth="1"/>
    <col min="8169" max="8169" width="12.5703125" style="13" customWidth="1"/>
    <col min="8170" max="8170" width="0" style="13" hidden="1" customWidth="1"/>
    <col min="8171" max="8414" width="9.140625" style="13"/>
    <col min="8415" max="8415" width="49.140625" style="13" customWidth="1"/>
    <col min="8416" max="8416" width="24.140625" style="13" customWidth="1"/>
    <col min="8417" max="8417" width="13.42578125" style="13" customWidth="1"/>
    <col min="8418" max="8418" width="19.140625" style="13" customWidth="1"/>
    <col min="8419" max="8419" width="13.7109375" style="13" customWidth="1"/>
    <col min="8420" max="8420" width="19.5703125" style="13" customWidth="1"/>
    <col min="8421" max="8421" width="11" style="13" customWidth="1"/>
    <col min="8422" max="8422" width="8.85546875" style="13" customWidth="1"/>
    <col min="8423" max="8424" width="0" style="13" hidden="1" customWidth="1"/>
    <col min="8425" max="8425" width="12.5703125" style="13" customWidth="1"/>
    <col min="8426" max="8426" width="0" style="13" hidden="1" customWidth="1"/>
    <col min="8427" max="8670" width="9.140625" style="13"/>
    <col min="8671" max="8671" width="49.140625" style="13" customWidth="1"/>
    <col min="8672" max="8672" width="24.140625" style="13" customWidth="1"/>
    <col min="8673" max="8673" width="13.42578125" style="13" customWidth="1"/>
    <col min="8674" max="8674" width="19.140625" style="13" customWidth="1"/>
    <col min="8675" max="8675" width="13.7109375" style="13" customWidth="1"/>
    <col min="8676" max="8676" width="19.5703125" style="13" customWidth="1"/>
    <col min="8677" max="8677" width="11" style="13" customWidth="1"/>
    <col min="8678" max="8678" width="8.85546875" style="13" customWidth="1"/>
    <col min="8679" max="8680" width="0" style="13" hidden="1" customWidth="1"/>
    <col min="8681" max="8681" width="12.5703125" style="13" customWidth="1"/>
    <col min="8682" max="8682" width="0" style="13" hidden="1" customWidth="1"/>
    <col min="8683" max="8926" width="9.140625" style="13"/>
    <col min="8927" max="8927" width="49.140625" style="13" customWidth="1"/>
    <col min="8928" max="8928" width="24.140625" style="13" customWidth="1"/>
    <col min="8929" max="8929" width="13.42578125" style="13" customWidth="1"/>
    <col min="8930" max="8930" width="19.140625" style="13" customWidth="1"/>
    <col min="8931" max="8931" width="13.7109375" style="13" customWidth="1"/>
    <col min="8932" max="8932" width="19.5703125" style="13" customWidth="1"/>
    <col min="8933" max="8933" width="11" style="13" customWidth="1"/>
    <col min="8934" max="8934" width="8.85546875" style="13" customWidth="1"/>
    <col min="8935" max="8936" width="0" style="13" hidden="1" customWidth="1"/>
    <col min="8937" max="8937" width="12.5703125" style="13" customWidth="1"/>
    <col min="8938" max="8938" width="0" style="13" hidden="1" customWidth="1"/>
    <col min="8939" max="9182" width="9.140625" style="13"/>
    <col min="9183" max="9183" width="49.140625" style="13" customWidth="1"/>
    <col min="9184" max="9184" width="24.140625" style="13" customWidth="1"/>
    <col min="9185" max="9185" width="13.42578125" style="13" customWidth="1"/>
    <col min="9186" max="9186" width="19.140625" style="13" customWidth="1"/>
    <col min="9187" max="9187" width="13.7109375" style="13" customWidth="1"/>
    <col min="9188" max="9188" width="19.5703125" style="13" customWidth="1"/>
    <col min="9189" max="9189" width="11" style="13" customWidth="1"/>
    <col min="9190" max="9190" width="8.85546875" style="13" customWidth="1"/>
    <col min="9191" max="9192" width="0" style="13" hidden="1" customWidth="1"/>
    <col min="9193" max="9193" width="12.5703125" style="13" customWidth="1"/>
    <col min="9194" max="9194" width="0" style="13" hidden="1" customWidth="1"/>
    <col min="9195" max="9438" width="9.140625" style="13"/>
    <col min="9439" max="9439" width="49.140625" style="13" customWidth="1"/>
    <col min="9440" max="9440" width="24.140625" style="13" customWidth="1"/>
    <col min="9441" max="9441" width="13.42578125" style="13" customWidth="1"/>
    <col min="9442" max="9442" width="19.140625" style="13" customWidth="1"/>
    <col min="9443" max="9443" width="13.7109375" style="13" customWidth="1"/>
    <col min="9444" max="9444" width="19.5703125" style="13" customWidth="1"/>
    <col min="9445" max="9445" width="11" style="13" customWidth="1"/>
    <col min="9446" max="9446" width="8.85546875" style="13" customWidth="1"/>
    <col min="9447" max="9448" width="0" style="13" hidden="1" customWidth="1"/>
    <col min="9449" max="9449" width="12.5703125" style="13" customWidth="1"/>
    <col min="9450" max="9450" width="0" style="13" hidden="1" customWidth="1"/>
    <col min="9451" max="9694" width="9.140625" style="13"/>
    <col min="9695" max="9695" width="49.140625" style="13" customWidth="1"/>
    <col min="9696" max="9696" width="24.140625" style="13" customWidth="1"/>
    <col min="9697" max="9697" width="13.42578125" style="13" customWidth="1"/>
    <col min="9698" max="9698" width="19.140625" style="13" customWidth="1"/>
    <col min="9699" max="9699" width="13.7109375" style="13" customWidth="1"/>
    <col min="9700" max="9700" width="19.5703125" style="13" customWidth="1"/>
    <col min="9701" max="9701" width="11" style="13" customWidth="1"/>
    <col min="9702" max="9702" width="8.85546875" style="13" customWidth="1"/>
    <col min="9703" max="9704" width="0" style="13" hidden="1" customWidth="1"/>
    <col min="9705" max="9705" width="12.5703125" style="13" customWidth="1"/>
    <col min="9706" max="9706" width="0" style="13" hidden="1" customWidth="1"/>
    <col min="9707" max="9950" width="9.140625" style="13"/>
    <col min="9951" max="9951" width="49.140625" style="13" customWidth="1"/>
    <col min="9952" max="9952" width="24.140625" style="13" customWidth="1"/>
    <col min="9953" max="9953" width="13.42578125" style="13" customWidth="1"/>
    <col min="9954" max="9954" width="19.140625" style="13" customWidth="1"/>
    <col min="9955" max="9955" width="13.7109375" style="13" customWidth="1"/>
    <col min="9956" max="9956" width="19.5703125" style="13" customWidth="1"/>
    <col min="9957" max="9957" width="11" style="13" customWidth="1"/>
    <col min="9958" max="9958" width="8.85546875" style="13" customWidth="1"/>
    <col min="9959" max="9960" width="0" style="13" hidden="1" customWidth="1"/>
    <col min="9961" max="9961" width="12.5703125" style="13" customWidth="1"/>
    <col min="9962" max="9962" width="0" style="13" hidden="1" customWidth="1"/>
    <col min="9963" max="10206" width="9.140625" style="13"/>
    <col min="10207" max="10207" width="49.140625" style="13" customWidth="1"/>
    <col min="10208" max="10208" width="24.140625" style="13" customWidth="1"/>
    <col min="10209" max="10209" width="13.42578125" style="13" customWidth="1"/>
    <col min="10210" max="10210" width="19.140625" style="13" customWidth="1"/>
    <col min="10211" max="10211" width="13.7109375" style="13" customWidth="1"/>
    <col min="10212" max="10212" width="19.5703125" style="13" customWidth="1"/>
    <col min="10213" max="10213" width="11" style="13" customWidth="1"/>
    <col min="10214" max="10214" width="8.85546875" style="13" customWidth="1"/>
    <col min="10215" max="10216" width="0" style="13" hidden="1" customWidth="1"/>
    <col min="10217" max="10217" width="12.5703125" style="13" customWidth="1"/>
    <col min="10218" max="10218" width="0" style="13" hidden="1" customWidth="1"/>
    <col min="10219" max="10462" width="9.140625" style="13"/>
    <col min="10463" max="10463" width="49.140625" style="13" customWidth="1"/>
    <col min="10464" max="10464" width="24.140625" style="13" customWidth="1"/>
    <col min="10465" max="10465" width="13.42578125" style="13" customWidth="1"/>
    <col min="10466" max="10466" width="19.140625" style="13" customWidth="1"/>
    <col min="10467" max="10467" width="13.7109375" style="13" customWidth="1"/>
    <col min="10468" max="10468" width="19.5703125" style="13" customWidth="1"/>
    <col min="10469" max="10469" width="11" style="13" customWidth="1"/>
    <col min="10470" max="10470" width="8.85546875" style="13" customWidth="1"/>
    <col min="10471" max="10472" width="0" style="13" hidden="1" customWidth="1"/>
    <col min="10473" max="10473" width="12.5703125" style="13" customWidth="1"/>
    <col min="10474" max="10474" width="0" style="13" hidden="1" customWidth="1"/>
    <col min="10475" max="10718" width="9.140625" style="13"/>
    <col min="10719" max="10719" width="49.140625" style="13" customWidth="1"/>
    <col min="10720" max="10720" width="24.140625" style="13" customWidth="1"/>
    <col min="10721" max="10721" width="13.42578125" style="13" customWidth="1"/>
    <col min="10722" max="10722" width="19.140625" style="13" customWidth="1"/>
    <col min="10723" max="10723" width="13.7109375" style="13" customWidth="1"/>
    <col min="10724" max="10724" width="19.5703125" style="13" customWidth="1"/>
    <col min="10725" max="10725" width="11" style="13" customWidth="1"/>
    <col min="10726" max="10726" width="8.85546875" style="13" customWidth="1"/>
    <col min="10727" max="10728" width="0" style="13" hidden="1" customWidth="1"/>
    <col min="10729" max="10729" width="12.5703125" style="13" customWidth="1"/>
    <col min="10730" max="10730" width="0" style="13" hidden="1" customWidth="1"/>
    <col min="10731" max="10974" width="9.140625" style="13"/>
    <col min="10975" max="10975" width="49.140625" style="13" customWidth="1"/>
    <col min="10976" max="10976" width="24.140625" style="13" customWidth="1"/>
    <col min="10977" max="10977" width="13.42578125" style="13" customWidth="1"/>
    <col min="10978" max="10978" width="19.140625" style="13" customWidth="1"/>
    <col min="10979" max="10979" width="13.7109375" style="13" customWidth="1"/>
    <col min="10980" max="10980" width="19.5703125" style="13" customWidth="1"/>
    <col min="10981" max="10981" width="11" style="13" customWidth="1"/>
    <col min="10982" max="10982" width="8.85546875" style="13" customWidth="1"/>
    <col min="10983" max="10984" width="0" style="13" hidden="1" customWidth="1"/>
    <col min="10985" max="10985" width="12.5703125" style="13" customWidth="1"/>
    <col min="10986" max="10986" width="0" style="13" hidden="1" customWidth="1"/>
    <col min="10987" max="11230" width="9.140625" style="13"/>
    <col min="11231" max="11231" width="49.140625" style="13" customWidth="1"/>
    <col min="11232" max="11232" width="24.140625" style="13" customWidth="1"/>
    <col min="11233" max="11233" width="13.42578125" style="13" customWidth="1"/>
    <col min="11234" max="11234" width="19.140625" style="13" customWidth="1"/>
    <col min="11235" max="11235" width="13.7109375" style="13" customWidth="1"/>
    <col min="11236" max="11236" width="19.5703125" style="13" customWidth="1"/>
    <col min="11237" max="11237" width="11" style="13" customWidth="1"/>
    <col min="11238" max="11238" width="8.85546875" style="13" customWidth="1"/>
    <col min="11239" max="11240" width="0" style="13" hidden="1" customWidth="1"/>
    <col min="11241" max="11241" width="12.5703125" style="13" customWidth="1"/>
    <col min="11242" max="11242" width="0" style="13" hidden="1" customWidth="1"/>
    <col min="11243" max="11486" width="9.140625" style="13"/>
    <col min="11487" max="11487" width="49.140625" style="13" customWidth="1"/>
    <col min="11488" max="11488" width="24.140625" style="13" customWidth="1"/>
    <col min="11489" max="11489" width="13.42578125" style="13" customWidth="1"/>
    <col min="11490" max="11490" width="19.140625" style="13" customWidth="1"/>
    <col min="11491" max="11491" width="13.7109375" style="13" customWidth="1"/>
    <col min="11492" max="11492" width="19.5703125" style="13" customWidth="1"/>
    <col min="11493" max="11493" width="11" style="13" customWidth="1"/>
    <col min="11494" max="11494" width="8.85546875" style="13" customWidth="1"/>
    <col min="11495" max="11496" width="0" style="13" hidden="1" customWidth="1"/>
    <col min="11497" max="11497" width="12.5703125" style="13" customWidth="1"/>
    <col min="11498" max="11498" width="0" style="13" hidden="1" customWidth="1"/>
    <col min="11499" max="11742" width="9.140625" style="13"/>
    <col min="11743" max="11743" width="49.140625" style="13" customWidth="1"/>
    <col min="11744" max="11744" width="24.140625" style="13" customWidth="1"/>
    <col min="11745" max="11745" width="13.42578125" style="13" customWidth="1"/>
    <col min="11746" max="11746" width="19.140625" style="13" customWidth="1"/>
    <col min="11747" max="11747" width="13.7109375" style="13" customWidth="1"/>
    <col min="11748" max="11748" width="19.5703125" style="13" customWidth="1"/>
    <col min="11749" max="11749" width="11" style="13" customWidth="1"/>
    <col min="11750" max="11750" width="8.85546875" style="13" customWidth="1"/>
    <col min="11751" max="11752" width="0" style="13" hidden="1" customWidth="1"/>
    <col min="11753" max="11753" width="12.5703125" style="13" customWidth="1"/>
    <col min="11754" max="11754" width="0" style="13" hidden="1" customWidth="1"/>
    <col min="11755" max="11998" width="9.140625" style="13"/>
    <col min="11999" max="11999" width="49.140625" style="13" customWidth="1"/>
    <col min="12000" max="12000" width="24.140625" style="13" customWidth="1"/>
    <col min="12001" max="12001" width="13.42578125" style="13" customWidth="1"/>
    <col min="12002" max="12002" width="19.140625" style="13" customWidth="1"/>
    <col min="12003" max="12003" width="13.7109375" style="13" customWidth="1"/>
    <col min="12004" max="12004" width="19.5703125" style="13" customWidth="1"/>
    <col min="12005" max="12005" width="11" style="13" customWidth="1"/>
    <col min="12006" max="12006" width="8.85546875" style="13" customWidth="1"/>
    <col min="12007" max="12008" width="0" style="13" hidden="1" customWidth="1"/>
    <col min="12009" max="12009" width="12.5703125" style="13" customWidth="1"/>
    <col min="12010" max="12010" width="0" style="13" hidden="1" customWidth="1"/>
    <col min="12011" max="12254" width="9.140625" style="13"/>
    <col min="12255" max="12255" width="49.140625" style="13" customWidth="1"/>
    <col min="12256" max="12256" width="24.140625" style="13" customWidth="1"/>
    <col min="12257" max="12257" width="13.42578125" style="13" customWidth="1"/>
    <col min="12258" max="12258" width="19.140625" style="13" customWidth="1"/>
    <col min="12259" max="12259" width="13.7109375" style="13" customWidth="1"/>
    <col min="12260" max="12260" width="19.5703125" style="13" customWidth="1"/>
    <col min="12261" max="12261" width="11" style="13" customWidth="1"/>
    <col min="12262" max="12262" width="8.85546875" style="13" customWidth="1"/>
    <col min="12263" max="12264" width="0" style="13" hidden="1" customWidth="1"/>
    <col min="12265" max="12265" width="12.5703125" style="13" customWidth="1"/>
    <col min="12266" max="12266" width="0" style="13" hidden="1" customWidth="1"/>
    <col min="12267" max="12510" width="9.140625" style="13"/>
    <col min="12511" max="12511" width="49.140625" style="13" customWidth="1"/>
    <col min="12512" max="12512" width="24.140625" style="13" customWidth="1"/>
    <col min="12513" max="12513" width="13.42578125" style="13" customWidth="1"/>
    <col min="12514" max="12514" width="19.140625" style="13" customWidth="1"/>
    <col min="12515" max="12515" width="13.7109375" style="13" customWidth="1"/>
    <col min="12516" max="12516" width="19.5703125" style="13" customWidth="1"/>
    <col min="12517" max="12517" width="11" style="13" customWidth="1"/>
    <col min="12518" max="12518" width="8.85546875" style="13" customWidth="1"/>
    <col min="12519" max="12520" width="0" style="13" hidden="1" customWidth="1"/>
    <col min="12521" max="12521" width="12.5703125" style="13" customWidth="1"/>
    <col min="12522" max="12522" width="0" style="13" hidden="1" customWidth="1"/>
    <col min="12523" max="12766" width="9.140625" style="13"/>
    <col min="12767" max="12767" width="49.140625" style="13" customWidth="1"/>
    <col min="12768" max="12768" width="24.140625" style="13" customWidth="1"/>
    <col min="12769" max="12769" width="13.42578125" style="13" customWidth="1"/>
    <col min="12770" max="12770" width="19.140625" style="13" customWidth="1"/>
    <col min="12771" max="12771" width="13.7109375" style="13" customWidth="1"/>
    <col min="12772" max="12772" width="19.5703125" style="13" customWidth="1"/>
    <col min="12773" max="12773" width="11" style="13" customWidth="1"/>
    <col min="12774" max="12774" width="8.85546875" style="13" customWidth="1"/>
    <col min="12775" max="12776" width="0" style="13" hidden="1" customWidth="1"/>
    <col min="12777" max="12777" width="12.5703125" style="13" customWidth="1"/>
    <col min="12778" max="12778" width="0" style="13" hidden="1" customWidth="1"/>
    <col min="12779" max="13022" width="9.140625" style="13"/>
    <col min="13023" max="13023" width="49.140625" style="13" customWidth="1"/>
    <col min="13024" max="13024" width="24.140625" style="13" customWidth="1"/>
    <col min="13025" max="13025" width="13.42578125" style="13" customWidth="1"/>
    <col min="13026" max="13026" width="19.140625" style="13" customWidth="1"/>
    <col min="13027" max="13027" width="13.7109375" style="13" customWidth="1"/>
    <col min="13028" max="13028" width="19.5703125" style="13" customWidth="1"/>
    <col min="13029" max="13029" width="11" style="13" customWidth="1"/>
    <col min="13030" max="13030" width="8.85546875" style="13" customWidth="1"/>
    <col min="13031" max="13032" width="0" style="13" hidden="1" customWidth="1"/>
    <col min="13033" max="13033" width="12.5703125" style="13" customWidth="1"/>
    <col min="13034" max="13034" width="0" style="13" hidden="1" customWidth="1"/>
    <col min="13035" max="13278" width="9.140625" style="13"/>
    <col min="13279" max="13279" width="49.140625" style="13" customWidth="1"/>
    <col min="13280" max="13280" width="24.140625" style="13" customWidth="1"/>
    <col min="13281" max="13281" width="13.42578125" style="13" customWidth="1"/>
    <col min="13282" max="13282" width="19.140625" style="13" customWidth="1"/>
    <col min="13283" max="13283" width="13.7109375" style="13" customWidth="1"/>
    <col min="13284" max="13284" width="19.5703125" style="13" customWidth="1"/>
    <col min="13285" max="13285" width="11" style="13" customWidth="1"/>
    <col min="13286" max="13286" width="8.85546875" style="13" customWidth="1"/>
    <col min="13287" max="13288" width="0" style="13" hidden="1" customWidth="1"/>
    <col min="13289" max="13289" width="12.5703125" style="13" customWidth="1"/>
    <col min="13290" max="13290" width="0" style="13" hidden="1" customWidth="1"/>
    <col min="13291" max="13534" width="9.140625" style="13"/>
    <col min="13535" max="13535" width="49.140625" style="13" customWidth="1"/>
    <col min="13536" max="13536" width="24.140625" style="13" customWidth="1"/>
    <col min="13537" max="13537" width="13.42578125" style="13" customWidth="1"/>
    <col min="13538" max="13538" width="19.140625" style="13" customWidth="1"/>
    <col min="13539" max="13539" width="13.7109375" style="13" customWidth="1"/>
    <col min="13540" max="13540" width="19.5703125" style="13" customWidth="1"/>
    <col min="13541" max="13541" width="11" style="13" customWidth="1"/>
    <col min="13542" max="13542" width="8.85546875" style="13" customWidth="1"/>
    <col min="13543" max="13544" width="0" style="13" hidden="1" customWidth="1"/>
    <col min="13545" max="13545" width="12.5703125" style="13" customWidth="1"/>
    <col min="13546" max="13546" width="0" style="13" hidden="1" customWidth="1"/>
    <col min="13547" max="13790" width="9.140625" style="13"/>
    <col min="13791" max="13791" width="49.140625" style="13" customWidth="1"/>
    <col min="13792" max="13792" width="24.140625" style="13" customWidth="1"/>
    <col min="13793" max="13793" width="13.42578125" style="13" customWidth="1"/>
    <col min="13794" max="13794" width="19.140625" style="13" customWidth="1"/>
    <col min="13795" max="13795" width="13.7109375" style="13" customWidth="1"/>
    <col min="13796" max="13796" width="19.5703125" style="13" customWidth="1"/>
    <col min="13797" max="13797" width="11" style="13" customWidth="1"/>
    <col min="13798" max="13798" width="8.85546875" style="13" customWidth="1"/>
    <col min="13799" max="13800" width="0" style="13" hidden="1" customWidth="1"/>
    <col min="13801" max="13801" width="12.5703125" style="13" customWidth="1"/>
    <col min="13802" max="13802" width="0" style="13" hidden="1" customWidth="1"/>
    <col min="13803" max="14046" width="9.140625" style="13"/>
    <col min="14047" max="14047" width="49.140625" style="13" customWidth="1"/>
    <col min="14048" max="14048" width="24.140625" style="13" customWidth="1"/>
    <col min="14049" max="14049" width="13.42578125" style="13" customWidth="1"/>
    <col min="14050" max="14050" width="19.140625" style="13" customWidth="1"/>
    <col min="14051" max="14051" width="13.7109375" style="13" customWidth="1"/>
    <col min="14052" max="14052" width="19.5703125" style="13" customWidth="1"/>
    <col min="14053" max="14053" width="11" style="13" customWidth="1"/>
    <col min="14054" max="14054" width="8.85546875" style="13" customWidth="1"/>
    <col min="14055" max="14056" width="0" style="13" hidden="1" customWidth="1"/>
    <col min="14057" max="14057" width="12.5703125" style="13" customWidth="1"/>
    <col min="14058" max="14058" width="0" style="13" hidden="1" customWidth="1"/>
    <col min="14059" max="14302" width="9.140625" style="13"/>
    <col min="14303" max="14303" width="49.140625" style="13" customWidth="1"/>
    <col min="14304" max="14304" width="24.140625" style="13" customWidth="1"/>
    <col min="14305" max="14305" width="13.42578125" style="13" customWidth="1"/>
    <col min="14306" max="14306" width="19.140625" style="13" customWidth="1"/>
    <col min="14307" max="14307" width="13.7109375" style="13" customWidth="1"/>
    <col min="14308" max="14308" width="19.5703125" style="13" customWidth="1"/>
    <col min="14309" max="14309" width="11" style="13" customWidth="1"/>
    <col min="14310" max="14310" width="8.85546875" style="13" customWidth="1"/>
    <col min="14311" max="14312" width="0" style="13" hidden="1" customWidth="1"/>
    <col min="14313" max="14313" width="12.5703125" style="13" customWidth="1"/>
    <col min="14314" max="14314" width="0" style="13" hidden="1" customWidth="1"/>
    <col min="14315" max="14558" width="9.140625" style="13"/>
    <col min="14559" max="14559" width="49.140625" style="13" customWidth="1"/>
    <col min="14560" max="14560" width="24.140625" style="13" customWidth="1"/>
    <col min="14561" max="14561" width="13.42578125" style="13" customWidth="1"/>
    <col min="14562" max="14562" width="19.140625" style="13" customWidth="1"/>
    <col min="14563" max="14563" width="13.7109375" style="13" customWidth="1"/>
    <col min="14564" max="14564" width="19.5703125" style="13" customWidth="1"/>
    <col min="14565" max="14565" width="11" style="13" customWidth="1"/>
    <col min="14566" max="14566" width="8.85546875" style="13" customWidth="1"/>
    <col min="14567" max="14568" width="0" style="13" hidden="1" customWidth="1"/>
    <col min="14569" max="14569" width="12.5703125" style="13" customWidth="1"/>
    <col min="14570" max="14570" width="0" style="13" hidden="1" customWidth="1"/>
    <col min="14571" max="14814" width="9.140625" style="13"/>
    <col min="14815" max="14815" width="49.140625" style="13" customWidth="1"/>
    <col min="14816" max="14816" width="24.140625" style="13" customWidth="1"/>
    <col min="14817" max="14817" width="13.42578125" style="13" customWidth="1"/>
    <col min="14818" max="14818" width="19.140625" style="13" customWidth="1"/>
    <col min="14819" max="14819" width="13.7109375" style="13" customWidth="1"/>
    <col min="14820" max="14820" width="19.5703125" style="13" customWidth="1"/>
    <col min="14821" max="14821" width="11" style="13" customWidth="1"/>
    <col min="14822" max="14822" width="8.85546875" style="13" customWidth="1"/>
    <col min="14823" max="14824" width="0" style="13" hidden="1" customWidth="1"/>
    <col min="14825" max="14825" width="12.5703125" style="13" customWidth="1"/>
    <col min="14826" max="14826" width="0" style="13" hidden="1" customWidth="1"/>
    <col min="14827" max="15070" width="9.140625" style="13"/>
    <col min="15071" max="15071" width="49.140625" style="13" customWidth="1"/>
    <col min="15072" max="15072" width="24.140625" style="13" customWidth="1"/>
    <col min="15073" max="15073" width="13.42578125" style="13" customWidth="1"/>
    <col min="15074" max="15074" width="19.140625" style="13" customWidth="1"/>
    <col min="15075" max="15075" width="13.7109375" style="13" customWidth="1"/>
    <col min="15076" max="15076" width="19.5703125" style="13" customWidth="1"/>
    <col min="15077" max="15077" width="11" style="13" customWidth="1"/>
    <col min="15078" max="15078" width="8.85546875" style="13" customWidth="1"/>
    <col min="15079" max="15080" width="0" style="13" hidden="1" customWidth="1"/>
    <col min="15081" max="15081" width="12.5703125" style="13" customWidth="1"/>
    <col min="15082" max="15082" width="0" style="13" hidden="1" customWidth="1"/>
    <col min="15083" max="15326" width="9.140625" style="13"/>
    <col min="15327" max="15327" width="49.140625" style="13" customWidth="1"/>
    <col min="15328" max="15328" width="24.140625" style="13" customWidth="1"/>
    <col min="15329" max="15329" width="13.42578125" style="13" customWidth="1"/>
    <col min="15330" max="15330" width="19.140625" style="13" customWidth="1"/>
    <col min="15331" max="15331" width="13.7109375" style="13" customWidth="1"/>
    <col min="15332" max="15332" width="19.5703125" style="13" customWidth="1"/>
    <col min="15333" max="15333" width="11" style="13" customWidth="1"/>
    <col min="15334" max="15334" width="8.85546875" style="13" customWidth="1"/>
    <col min="15335" max="15336" width="0" style="13" hidden="1" customWidth="1"/>
    <col min="15337" max="15337" width="12.5703125" style="13" customWidth="1"/>
    <col min="15338" max="15338" width="0" style="13" hidden="1" customWidth="1"/>
    <col min="15339" max="15582" width="9.140625" style="13"/>
    <col min="15583" max="15583" width="49.140625" style="13" customWidth="1"/>
    <col min="15584" max="15584" width="24.140625" style="13" customWidth="1"/>
    <col min="15585" max="15585" width="13.42578125" style="13" customWidth="1"/>
    <col min="15586" max="15586" width="19.140625" style="13" customWidth="1"/>
    <col min="15587" max="15587" width="13.7109375" style="13" customWidth="1"/>
    <col min="15588" max="15588" width="19.5703125" style="13" customWidth="1"/>
    <col min="15589" max="15589" width="11" style="13" customWidth="1"/>
    <col min="15590" max="15590" width="8.85546875" style="13" customWidth="1"/>
    <col min="15591" max="15592" width="0" style="13" hidden="1" customWidth="1"/>
    <col min="15593" max="15593" width="12.5703125" style="13" customWidth="1"/>
    <col min="15594" max="15594" width="0" style="13" hidden="1" customWidth="1"/>
    <col min="15595" max="15838" width="9.140625" style="13"/>
    <col min="15839" max="15839" width="49.140625" style="13" customWidth="1"/>
    <col min="15840" max="15840" width="24.140625" style="13" customWidth="1"/>
    <col min="15841" max="15841" width="13.42578125" style="13" customWidth="1"/>
    <col min="15842" max="15842" width="19.140625" style="13" customWidth="1"/>
    <col min="15843" max="15843" width="13.7109375" style="13" customWidth="1"/>
    <col min="15844" max="15844" width="19.5703125" style="13" customWidth="1"/>
    <col min="15845" max="15845" width="11" style="13" customWidth="1"/>
    <col min="15846" max="15846" width="8.85546875" style="13" customWidth="1"/>
    <col min="15847" max="15848" width="0" style="13" hidden="1" customWidth="1"/>
    <col min="15849" max="15849" width="12.5703125" style="13" customWidth="1"/>
    <col min="15850" max="15850" width="0" style="13" hidden="1" customWidth="1"/>
    <col min="15851" max="16384" width="9.140625" style="13"/>
  </cols>
  <sheetData>
    <row r="1" spans="1:7" s="5" customFormat="1" ht="15" customHeight="1" x14ac:dyDescent="0.25">
      <c r="A1" s="1"/>
      <c r="B1" s="2" t="s">
        <v>0</v>
      </c>
      <c r="C1" s="3"/>
      <c r="D1" s="3"/>
      <c r="E1" s="3"/>
      <c r="F1" s="56"/>
      <c r="G1" s="4"/>
    </row>
    <row r="2" spans="1:7" s="5" customFormat="1" ht="15" customHeight="1" x14ac:dyDescent="0.35">
      <c r="A2" s="6"/>
      <c r="B2" s="3"/>
      <c r="C2" s="3"/>
      <c r="D2" s="3"/>
      <c r="E2" s="3"/>
      <c r="F2" s="56"/>
      <c r="G2" s="4"/>
    </row>
    <row r="3" spans="1:7" s="5" customFormat="1" ht="15" customHeight="1" x14ac:dyDescent="0.3">
      <c r="A3" s="7"/>
      <c r="B3" s="2" t="s">
        <v>1</v>
      </c>
      <c r="C3" s="3"/>
      <c r="D3" s="3"/>
      <c r="E3" s="3"/>
      <c r="F3" s="56"/>
      <c r="G3" s="4"/>
    </row>
    <row r="4" spans="1:7" s="5" customFormat="1" ht="15" customHeight="1" x14ac:dyDescent="0.3">
      <c r="A4" s="7"/>
      <c r="B4" s="3"/>
      <c r="C4" s="3"/>
      <c r="D4" s="3"/>
      <c r="E4" s="3"/>
      <c r="F4" s="56"/>
      <c r="G4" s="4"/>
    </row>
    <row r="5" spans="1:7" s="5" customFormat="1" ht="15" customHeight="1" x14ac:dyDescent="0.25">
      <c r="A5" s="1"/>
      <c r="B5" s="2" t="s">
        <v>2</v>
      </c>
      <c r="C5" s="3"/>
      <c r="D5" s="3"/>
      <c r="E5" s="3"/>
      <c r="F5" s="56"/>
      <c r="G5" s="4"/>
    </row>
    <row r="6" spans="1:7" s="5" customFormat="1" ht="15" customHeight="1" x14ac:dyDescent="0.3">
      <c r="A6" s="7"/>
      <c r="B6" s="3"/>
      <c r="C6" s="3"/>
      <c r="D6" s="3"/>
      <c r="E6" s="3"/>
      <c r="F6" s="56"/>
      <c r="G6" s="4"/>
    </row>
    <row r="7" spans="1:7" s="5" customFormat="1" ht="15" customHeight="1" x14ac:dyDescent="0.3">
      <c r="A7" s="7"/>
      <c r="B7" s="8" t="s">
        <v>3</v>
      </c>
      <c r="C7" s="2"/>
      <c r="D7" s="9"/>
      <c r="E7" s="10"/>
      <c r="F7" s="56"/>
      <c r="G7" s="4"/>
    </row>
    <row r="8" spans="1:7" s="5" customFormat="1" ht="15" customHeight="1" x14ac:dyDescent="0.3">
      <c r="A8" s="7"/>
      <c r="B8" s="9"/>
      <c r="C8" s="2"/>
      <c r="D8" s="9"/>
      <c r="E8" s="10"/>
      <c r="F8" s="56"/>
      <c r="G8" s="4"/>
    </row>
    <row r="9" spans="1:7" s="5" customFormat="1" ht="15" customHeight="1" x14ac:dyDescent="0.2">
      <c r="A9" s="44" t="s">
        <v>4</v>
      </c>
      <c r="B9" s="44"/>
      <c r="C9" s="44"/>
      <c r="D9" s="44"/>
      <c r="E9" s="44"/>
      <c r="F9" s="56"/>
      <c r="G9" s="4"/>
    </row>
    <row r="10" spans="1:7" s="5" customFormat="1" ht="15" customHeight="1" x14ac:dyDescent="0.2">
      <c r="A10" s="44"/>
      <c r="B10" s="44"/>
      <c r="C10" s="44"/>
      <c r="D10" s="44"/>
      <c r="E10" s="44"/>
      <c r="F10" s="56"/>
      <c r="G10" s="4"/>
    </row>
    <row r="11" spans="1:7" s="5" customFormat="1" ht="15" customHeight="1" x14ac:dyDescent="0.2">
      <c r="A11" s="44"/>
      <c r="B11" s="44"/>
      <c r="C11" s="44"/>
      <c r="D11" s="44"/>
      <c r="E11" s="44"/>
      <c r="F11" s="56"/>
      <c r="G11" s="4"/>
    </row>
    <row r="12" spans="1:7" s="5" customFormat="1" ht="15" customHeight="1" x14ac:dyDescent="0.2">
      <c r="A12" s="44"/>
      <c r="B12" s="44"/>
      <c r="C12" s="44"/>
      <c r="D12" s="44"/>
      <c r="E12" s="44"/>
      <c r="F12" s="56"/>
      <c r="G12" s="4"/>
    </row>
    <row r="13" spans="1:7" s="5" customFormat="1" ht="15" customHeight="1" x14ac:dyDescent="0.2">
      <c r="A13" s="44"/>
      <c r="B13" s="44"/>
      <c r="C13" s="44"/>
      <c r="D13" s="44"/>
      <c r="E13" s="44"/>
      <c r="F13" s="56"/>
      <c r="G13" s="4"/>
    </row>
    <row r="14" spans="1:7" s="5" customFormat="1" ht="15" customHeight="1" x14ac:dyDescent="0.2">
      <c r="A14" s="44"/>
      <c r="B14" s="44"/>
      <c r="C14" s="44"/>
      <c r="D14" s="44"/>
      <c r="E14" s="44"/>
      <c r="F14" s="56"/>
      <c r="G14" s="4"/>
    </row>
    <row r="15" spans="1:7" s="5" customFormat="1" ht="15" customHeight="1" x14ac:dyDescent="0.2">
      <c r="A15" s="44"/>
      <c r="B15" s="44"/>
      <c r="C15" s="44"/>
      <c r="D15" s="44"/>
      <c r="E15" s="44"/>
      <c r="F15" s="56"/>
      <c r="G15" s="4"/>
    </row>
    <row r="16" spans="1:7" s="5" customFormat="1" ht="15" customHeight="1" x14ac:dyDescent="0.2">
      <c r="A16" s="44"/>
      <c r="B16" s="44"/>
      <c r="C16" s="44"/>
      <c r="D16" s="44"/>
      <c r="E16" s="44"/>
      <c r="F16" s="56"/>
      <c r="G16" s="4"/>
    </row>
    <row r="17" spans="1:7" ht="15" customHeight="1" x14ac:dyDescent="0.2">
      <c r="A17" s="44"/>
      <c r="B17" s="44"/>
      <c r="C17" s="44"/>
      <c r="D17" s="44"/>
      <c r="E17" s="44"/>
      <c r="F17" s="56"/>
      <c r="G17" s="12"/>
    </row>
    <row r="18" spans="1:7" ht="15" customHeight="1" x14ac:dyDescent="0.2">
      <c r="A18" s="44"/>
      <c r="B18" s="44"/>
      <c r="C18" s="44"/>
      <c r="D18" s="44"/>
      <c r="E18" s="44"/>
      <c r="F18" s="56"/>
      <c r="G18" s="12"/>
    </row>
    <row r="19" spans="1:7" ht="15" customHeight="1" x14ac:dyDescent="0.2">
      <c r="A19" s="44"/>
      <c r="B19" s="44"/>
      <c r="C19" s="44"/>
      <c r="D19" s="44"/>
      <c r="E19" s="44"/>
      <c r="F19" s="57" t="s">
        <v>74</v>
      </c>
      <c r="G19" s="14"/>
    </row>
    <row r="20" spans="1:7" ht="15" customHeight="1" x14ac:dyDescent="0.2">
      <c r="A20" s="11"/>
      <c r="B20" s="11"/>
      <c r="C20" s="11"/>
      <c r="D20" s="11"/>
      <c r="E20" s="15" t="s">
        <v>73</v>
      </c>
      <c r="F20" s="18" t="s">
        <v>72</v>
      </c>
      <c r="G20" s="14"/>
    </row>
    <row r="21" spans="1:7" ht="15" customHeight="1" x14ac:dyDescent="0.2">
      <c r="A21" s="45" t="s">
        <v>5</v>
      </c>
      <c r="B21" s="46"/>
      <c r="C21" s="46"/>
      <c r="D21" s="46"/>
      <c r="E21" s="15"/>
      <c r="F21" s="18"/>
      <c r="G21" s="14"/>
    </row>
    <row r="22" spans="1:7" ht="15" customHeight="1" x14ac:dyDescent="0.2">
      <c r="A22" s="42" t="s">
        <v>6</v>
      </c>
      <c r="B22" s="16" t="s">
        <v>7</v>
      </c>
      <c r="C22" s="17" t="s">
        <v>8</v>
      </c>
      <c r="D22" s="35" t="s">
        <v>9</v>
      </c>
      <c r="E22" s="18">
        <f>(F22*8%)+F22</f>
        <v>1366.2</v>
      </c>
      <c r="F22" s="58">
        <v>1265</v>
      </c>
    </row>
    <row r="23" spans="1:7" ht="15" customHeight="1" x14ac:dyDescent="0.2">
      <c r="A23" s="42"/>
      <c r="B23" s="16" t="s">
        <v>10</v>
      </c>
      <c r="C23" s="17"/>
      <c r="D23" s="35" t="s">
        <v>11</v>
      </c>
      <c r="E23" s="18">
        <f t="shared" ref="E23:E84" si="0">(F23*8%)+F23</f>
        <v>1242</v>
      </c>
      <c r="F23" s="58">
        <v>1150</v>
      </c>
    </row>
    <row r="24" spans="1:7" ht="15" customHeight="1" x14ac:dyDescent="0.2">
      <c r="A24" s="42"/>
      <c r="B24" s="16" t="s">
        <v>12</v>
      </c>
      <c r="C24" s="17" t="s">
        <v>13</v>
      </c>
      <c r="D24" s="17" t="s">
        <v>14</v>
      </c>
      <c r="E24" s="18">
        <f t="shared" si="0"/>
        <v>422.28</v>
      </c>
      <c r="F24" s="59">
        <v>391</v>
      </c>
    </row>
    <row r="25" spans="1:7" ht="15" customHeight="1" x14ac:dyDescent="0.2">
      <c r="A25" s="42"/>
      <c r="B25" s="16"/>
      <c r="C25" s="17"/>
      <c r="D25" s="17" t="s">
        <v>15</v>
      </c>
      <c r="E25" s="18">
        <f t="shared" si="0"/>
        <v>496.8</v>
      </c>
      <c r="F25" s="60">
        <v>460</v>
      </c>
    </row>
    <row r="26" spans="1:7" ht="15" customHeight="1" x14ac:dyDescent="0.2">
      <c r="A26" s="42"/>
      <c r="B26" s="19"/>
      <c r="C26" s="17"/>
      <c r="D26" s="17"/>
      <c r="E26" s="18"/>
      <c r="F26" s="61"/>
    </row>
    <row r="27" spans="1:7" ht="15" customHeight="1" x14ac:dyDescent="0.2">
      <c r="A27" s="42"/>
      <c r="B27" s="16"/>
      <c r="C27" s="17"/>
      <c r="D27" s="17"/>
      <c r="E27" s="18"/>
      <c r="F27" s="61"/>
    </row>
    <row r="28" spans="1:7" ht="15" customHeight="1" x14ac:dyDescent="0.2">
      <c r="A28" s="47" t="s">
        <v>16</v>
      </c>
      <c r="B28" s="48"/>
      <c r="C28" s="48"/>
      <c r="D28" s="49"/>
      <c r="E28" s="18"/>
      <c r="F28" s="58"/>
    </row>
    <row r="29" spans="1:7" ht="15" customHeight="1" x14ac:dyDescent="0.2">
      <c r="A29" s="42" t="s">
        <v>17</v>
      </c>
      <c r="B29" s="16" t="s">
        <v>7</v>
      </c>
      <c r="C29" s="17" t="s">
        <v>8</v>
      </c>
      <c r="D29" s="17" t="s">
        <v>18</v>
      </c>
      <c r="E29" s="18">
        <f t="shared" si="0"/>
        <v>1291.68</v>
      </c>
      <c r="F29" s="58">
        <v>1196</v>
      </c>
    </row>
    <row r="30" spans="1:7" ht="15" customHeight="1" x14ac:dyDescent="0.2">
      <c r="A30" s="42"/>
      <c r="B30" s="16" t="s">
        <v>10</v>
      </c>
      <c r="C30" s="17"/>
      <c r="D30" s="17" t="s">
        <v>19</v>
      </c>
      <c r="E30" s="18">
        <f t="shared" si="0"/>
        <v>1211.76</v>
      </c>
      <c r="F30" s="58">
        <v>1122</v>
      </c>
    </row>
    <row r="31" spans="1:7" ht="15" customHeight="1" x14ac:dyDescent="0.2">
      <c r="A31" s="42"/>
      <c r="B31" s="16" t="s">
        <v>12</v>
      </c>
      <c r="C31" s="17" t="s">
        <v>13</v>
      </c>
      <c r="D31" s="17" t="s">
        <v>20</v>
      </c>
      <c r="E31" s="18">
        <f t="shared" si="0"/>
        <v>403.92</v>
      </c>
      <c r="F31" s="58">
        <v>374</v>
      </c>
    </row>
    <row r="32" spans="1:7" ht="15" customHeight="1" x14ac:dyDescent="0.2">
      <c r="A32" s="42"/>
      <c r="B32" s="16"/>
      <c r="C32" s="17"/>
      <c r="D32" s="17" t="s">
        <v>21</v>
      </c>
      <c r="E32" s="18">
        <f t="shared" si="0"/>
        <v>478.44</v>
      </c>
      <c r="F32" s="62">
        <v>443</v>
      </c>
    </row>
    <row r="33" spans="1:6" ht="15" customHeight="1" x14ac:dyDescent="0.2">
      <c r="A33" s="42"/>
      <c r="B33" s="19"/>
      <c r="C33" s="17"/>
      <c r="D33" s="17"/>
      <c r="E33" s="18"/>
      <c r="F33" s="61"/>
    </row>
    <row r="34" spans="1:6" ht="15" customHeight="1" x14ac:dyDescent="0.2">
      <c r="A34" s="42"/>
      <c r="B34" s="16"/>
      <c r="C34" s="17"/>
      <c r="D34" s="17"/>
      <c r="E34" s="18"/>
      <c r="F34" s="61"/>
    </row>
    <row r="35" spans="1:6" ht="15" customHeight="1" x14ac:dyDescent="0.2">
      <c r="A35" s="47" t="s">
        <v>22</v>
      </c>
      <c r="B35" s="48"/>
      <c r="C35" s="48"/>
      <c r="D35" s="49"/>
      <c r="E35" s="18"/>
      <c r="F35" s="58"/>
    </row>
    <row r="36" spans="1:6" ht="15" customHeight="1" x14ac:dyDescent="0.2">
      <c r="A36" s="42" t="s">
        <v>23</v>
      </c>
      <c r="B36" s="16" t="s">
        <v>7</v>
      </c>
      <c r="C36" s="17" t="s">
        <v>8</v>
      </c>
      <c r="D36" s="17" t="s">
        <v>24</v>
      </c>
      <c r="E36" s="18">
        <f t="shared" si="0"/>
        <v>882.36</v>
      </c>
      <c r="F36" s="58">
        <v>817</v>
      </c>
    </row>
    <row r="37" spans="1:6" ht="15" customHeight="1" x14ac:dyDescent="0.2">
      <c r="A37" s="42"/>
      <c r="B37" s="16" t="s">
        <v>10</v>
      </c>
      <c r="C37" s="17"/>
      <c r="D37" s="17" t="s">
        <v>25</v>
      </c>
      <c r="E37" s="18">
        <f t="shared" si="0"/>
        <v>819.72</v>
      </c>
      <c r="F37" s="58">
        <v>759</v>
      </c>
    </row>
    <row r="38" spans="1:6" ht="15" customHeight="1" x14ac:dyDescent="0.2">
      <c r="A38" s="42"/>
      <c r="B38" s="16" t="s">
        <v>26</v>
      </c>
      <c r="C38" s="17"/>
      <c r="D38" s="17" t="s">
        <v>27</v>
      </c>
      <c r="E38" s="18">
        <f t="shared" si="0"/>
        <v>783</v>
      </c>
      <c r="F38" s="58">
        <v>725</v>
      </c>
    </row>
    <row r="39" spans="1:6" ht="15" customHeight="1" x14ac:dyDescent="0.2">
      <c r="A39" s="42"/>
      <c r="B39" s="16" t="s">
        <v>12</v>
      </c>
      <c r="C39" s="17" t="s">
        <v>13</v>
      </c>
      <c r="D39" s="17" t="s">
        <v>28</v>
      </c>
      <c r="E39" s="18">
        <f t="shared" si="0"/>
        <v>273.24</v>
      </c>
      <c r="F39" s="58">
        <v>253</v>
      </c>
    </row>
    <row r="40" spans="1:6" ht="15" customHeight="1" x14ac:dyDescent="0.2">
      <c r="A40" s="42"/>
      <c r="B40" s="16"/>
      <c r="C40" s="17"/>
      <c r="D40" s="17" t="s">
        <v>29</v>
      </c>
      <c r="E40" s="18">
        <f t="shared" si="0"/>
        <v>385.56</v>
      </c>
      <c r="F40" s="62">
        <v>357</v>
      </c>
    </row>
    <row r="41" spans="1:6" ht="15" customHeight="1" x14ac:dyDescent="0.2">
      <c r="A41" s="42"/>
      <c r="B41" s="16"/>
      <c r="C41" s="19"/>
      <c r="D41" s="17"/>
      <c r="E41" s="18"/>
      <c r="F41" s="58"/>
    </row>
    <row r="42" spans="1:6" ht="15" customHeight="1" x14ac:dyDescent="0.2">
      <c r="A42" s="47" t="s">
        <v>30</v>
      </c>
      <c r="B42" s="48"/>
      <c r="C42" s="48"/>
      <c r="D42" s="49"/>
      <c r="E42" s="18"/>
      <c r="F42" s="58"/>
    </row>
    <row r="43" spans="1:6" ht="15" customHeight="1" x14ac:dyDescent="0.2">
      <c r="A43" s="42" t="s">
        <v>31</v>
      </c>
      <c r="B43" s="16" t="s">
        <v>7</v>
      </c>
      <c r="C43" s="17" t="s">
        <v>8</v>
      </c>
      <c r="D43" s="17" t="s">
        <v>32</v>
      </c>
      <c r="E43" s="18">
        <f t="shared" si="0"/>
        <v>919.08</v>
      </c>
      <c r="F43" s="58">
        <v>851</v>
      </c>
    </row>
    <row r="44" spans="1:6" ht="15" customHeight="1" x14ac:dyDescent="0.2">
      <c r="A44" s="42"/>
      <c r="B44" s="16" t="s">
        <v>10</v>
      </c>
      <c r="C44" s="17"/>
      <c r="D44" s="17" t="s">
        <v>33</v>
      </c>
      <c r="E44" s="18">
        <f t="shared" si="0"/>
        <v>832.68</v>
      </c>
      <c r="F44" s="58">
        <v>771</v>
      </c>
    </row>
    <row r="45" spans="1:6" ht="15" customHeight="1" x14ac:dyDescent="0.2">
      <c r="A45" s="42"/>
      <c r="B45" s="16" t="s">
        <v>26</v>
      </c>
      <c r="C45" s="17"/>
      <c r="D45" s="17" t="s">
        <v>34</v>
      </c>
      <c r="E45" s="18">
        <f t="shared" si="0"/>
        <v>819.72</v>
      </c>
      <c r="F45" s="58">
        <v>759</v>
      </c>
    </row>
    <row r="46" spans="1:6" ht="15" customHeight="1" x14ac:dyDescent="0.2">
      <c r="A46" s="42"/>
      <c r="B46" s="16" t="s">
        <v>12</v>
      </c>
      <c r="C46" s="17" t="s">
        <v>13</v>
      </c>
      <c r="D46" s="17" t="s">
        <v>35</v>
      </c>
      <c r="E46" s="18">
        <f t="shared" si="0"/>
        <v>273.24</v>
      </c>
      <c r="F46" s="63">
        <v>253</v>
      </c>
    </row>
    <row r="47" spans="1:6" ht="15" customHeight="1" x14ac:dyDescent="0.2">
      <c r="A47" s="42"/>
      <c r="B47" s="19"/>
      <c r="C47" s="17"/>
      <c r="D47" s="17" t="s">
        <v>36</v>
      </c>
      <c r="E47" s="18">
        <f t="shared" si="0"/>
        <v>385.56</v>
      </c>
      <c r="F47" s="62">
        <v>357</v>
      </c>
    </row>
    <row r="48" spans="1:6" ht="15" customHeight="1" x14ac:dyDescent="0.2">
      <c r="A48" s="47" t="s">
        <v>37</v>
      </c>
      <c r="B48" s="48"/>
      <c r="C48" s="48"/>
      <c r="D48" s="49"/>
      <c r="E48" s="18"/>
      <c r="F48" s="58"/>
    </row>
    <row r="49" spans="1:6" ht="15" customHeight="1" x14ac:dyDescent="0.2">
      <c r="A49" s="42" t="s">
        <v>38</v>
      </c>
      <c r="B49" s="16" t="s">
        <v>7</v>
      </c>
      <c r="C49" s="17" t="s">
        <v>8</v>
      </c>
      <c r="D49" s="17" t="s">
        <v>39</v>
      </c>
      <c r="E49" s="18">
        <f t="shared" si="0"/>
        <v>819.72</v>
      </c>
      <c r="F49" s="58">
        <v>759</v>
      </c>
    </row>
    <row r="50" spans="1:6" ht="15" customHeight="1" x14ac:dyDescent="0.2">
      <c r="A50" s="42"/>
      <c r="B50" s="16" t="s">
        <v>10</v>
      </c>
      <c r="C50" s="17"/>
      <c r="D50" s="17" t="s">
        <v>40</v>
      </c>
      <c r="E50" s="18">
        <f t="shared" si="0"/>
        <v>794.88</v>
      </c>
      <c r="F50" s="58">
        <v>736</v>
      </c>
    </row>
    <row r="51" spans="1:6" ht="15" customHeight="1" x14ac:dyDescent="0.2">
      <c r="A51" s="42"/>
      <c r="B51" s="16"/>
      <c r="C51" s="17"/>
      <c r="D51" s="17"/>
      <c r="E51" s="18"/>
      <c r="F51" s="58"/>
    </row>
    <row r="52" spans="1:6" ht="15" customHeight="1" x14ac:dyDescent="0.2">
      <c r="A52" s="42"/>
      <c r="B52" s="16"/>
      <c r="C52" s="17"/>
      <c r="D52" s="17"/>
      <c r="E52" s="18"/>
      <c r="F52" s="58"/>
    </row>
    <row r="53" spans="1:6" ht="15" customHeight="1" x14ac:dyDescent="0.2">
      <c r="A53" s="42"/>
      <c r="B53" s="19"/>
      <c r="C53" s="17"/>
      <c r="D53" s="17"/>
      <c r="E53" s="18"/>
      <c r="F53" s="61"/>
    </row>
    <row r="54" spans="1:6" ht="15" customHeight="1" x14ac:dyDescent="0.2">
      <c r="A54" s="42"/>
      <c r="B54" s="16"/>
      <c r="C54" s="17"/>
      <c r="D54" s="17"/>
      <c r="E54" s="18"/>
      <c r="F54" s="61"/>
    </row>
    <row r="55" spans="1:6" ht="15" customHeight="1" x14ac:dyDescent="0.2">
      <c r="A55" s="47" t="s">
        <v>41</v>
      </c>
      <c r="B55" s="48"/>
      <c r="C55" s="48"/>
      <c r="D55" s="49"/>
      <c r="E55" s="18"/>
      <c r="F55" s="58"/>
    </row>
    <row r="56" spans="1:6" ht="15" customHeight="1" x14ac:dyDescent="0.2">
      <c r="A56" s="42" t="s">
        <v>42</v>
      </c>
      <c r="B56" s="16" t="s">
        <v>7</v>
      </c>
      <c r="C56" s="17" t="s">
        <v>8</v>
      </c>
      <c r="D56" s="17" t="s">
        <v>43</v>
      </c>
      <c r="E56" s="18">
        <f t="shared" si="0"/>
        <v>819.72</v>
      </c>
      <c r="F56" s="58">
        <v>759</v>
      </c>
    </row>
    <row r="57" spans="1:6" ht="15" customHeight="1" x14ac:dyDescent="0.2">
      <c r="A57" s="42"/>
      <c r="B57" s="16" t="s">
        <v>10</v>
      </c>
      <c r="C57" s="17"/>
      <c r="D57" s="17" t="s">
        <v>44</v>
      </c>
      <c r="E57" s="18">
        <f t="shared" si="0"/>
        <v>783</v>
      </c>
      <c r="F57" s="58">
        <v>725</v>
      </c>
    </row>
    <row r="58" spans="1:6" ht="15" customHeight="1" x14ac:dyDescent="0.2">
      <c r="A58" s="42"/>
      <c r="B58" s="16" t="s">
        <v>26</v>
      </c>
      <c r="C58" s="17"/>
      <c r="D58" s="17" t="s">
        <v>45</v>
      </c>
      <c r="E58" s="18">
        <f t="shared" si="0"/>
        <v>758.16</v>
      </c>
      <c r="F58" s="58">
        <v>702</v>
      </c>
    </row>
    <row r="59" spans="1:6" ht="15" customHeight="1" x14ac:dyDescent="0.2">
      <c r="A59" s="42"/>
      <c r="B59" s="16" t="s">
        <v>12</v>
      </c>
      <c r="C59" s="17" t="s">
        <v>13</v>
      </c>
      <c r="D59" s="17" t="s">
        <v>46</v>
      </c>
      <c r="E59" s="18">
        <f t="shared" si="0"/>
        <v>273.24</v>
      </c>
      <c r="F59" s="58">
        <v>253</v>
      </c>
    </row>
    <row r="60" spans="1:6" ht="15" customHeight="1" x14ac:dyDescent="0.2">
      <c r="A60" s="42"/>
      <c r="B60" s="19"/>
      <c r="C60" s="17"/>
      <c r="D60" s="17" t="s">
        <v>47</v>
      </c>
      <c r="E60" s="18">
        <f t="shared" si="0"/>
        <v>385.56</v>
      </c>
      <c r="F60" s="62">
        <v>357</v>
      </c>
    </row>
    <row r="61" spans="1:6" ht="15" customHeight="1" x14ac:dyDescent="0.2">
      <c r="A61" s="42"/>
      <c r="B61" s="16"/>
      <c r="C61" s="17"/>
      <c r="D61" s="17"/>
      <c r="E61" s="18"/>
      <c r="F61" s="61"/>
    </row>
    <row r="62" spans="1:6" ht="15" customHeight="1" x14ac:dyDescent="0.2">
      <c r="A62" s="42"/>
      <c r="B62" s="16"/>
      <c r="C62" s="17"/>
      <c r="D62" s="17"/>
      <c r="E62" s="18"/>
      <c r="F62" s="61"/>
    </row>
    <row r="63" spans="1:6" ht="15" customHeight="1" x14ac:dyDescent="0.2">
      <c r="A63" s="47" t="s">
        <v>48</v>
      </c>
      <c r="B63" s="48"/>
      <c r="C63" s="48"/>
      <c r="D63" s="49"/>
      <c r="E63" s="18"/>
      <c r="F63" s="58"/>
    </row>
    <row r="64" spans="1:6" ht="15" customHeight="1" x14ac:dyDescent="0.2">
      <c r="A64" s="42" t="s">
        <v>49</v>
      </c>
      <c r="B64" s="16" t="s">
        <v>7</v>
      </c>
      <c r="C64" s="17" t="s">
        <v>8</v>
      </c>
      <c r="D64" s="17" t="s">
        <v>50</v>
      </c>
      <c r="E64" s="18">
        <f t="shared" si="0"/>
        <v>869.4</v>
      </c>
      <c r="F64" s="58">
        <v>805</v>
      </c>
    </row>
    <row r="65" spans="1:6" ht="15" customHeight="1" x14ac:dyDescent="0.2">
      <c r="A65" s="42"/>
      <c r="B65" s="16" t="s">
        <v>10</v>
      </c>
      <c r="C65" s="17"/>
      <c r="D65" s="17" t="s">
        <v>51</v>
      </c>
      <c r="E65" s="18">
        <f t="shared" si="0"/>
        <v>807.84</v>
      </c>
      <c r="F65" s="58">
        <v>748</v>
      </c>
    </row>
    <row r="66" spans="1:6" ht="15" customHeight="1" x14ac:dyDescent="0.2">
      <c r="A66" s="42"/>
      <c r="B66" s="16" t="s">
        <v>12</v>
      </c>
      <c r="C66" s="17" t="s">
        <v>13</v>
      </c>
      <c r="D66" s="17" t="s">
        <v>52</v>
      </c>
      <c r="E66" s="18">
        <f t="shared" si="0"/>
        <v>261.36</v>
      </c>
      <c r="F66" s="58">
        <v>242</v>
      </c>
    </row>
    <row r="67" spans="1:6" ht="15" customHeight="1" x14ac:dyDescent="0.2">
      <c r="A67" s="42"/>
      <c r="B67" s="16"/>
      <c r="C67" s="17"/>
      <c r="D67" s="17"/>
      <c r="E67" s="18"/>
      <c r="F67" s="58"/>
    </row>
    <row r="68" spans="1:6" ht="15" customHeight="1" x14ac:dyDescent="0.2">
      <c r="A68" s="42"/>
      <c r="B68" s="19"/>
      <c r="C68" s="17"/>
      <c r="D68" s="17"/>
      <c r="E68" s="18"/>
      <c r="F68" s="61"/>
    </row>
    <row r="69" spans="1:6" ht="15" customHeight="1" x14ac:dyDescent="0.2">
      <c r="A69" s="42"/>
      <c r="B69" s="16"/>
      <c r="C69" s="17"/>
      <c r="D69" s="17"/>
      <c r="E69" s="18"/>
      <c r="F69" s="61"/>
    </row>
    <row r="70" spans="1:6" ht="15" customHeight="1" x14ac:dyDescent="0.2">
      <c r="A70" s="47" t="s">
        <v>53</v>
      </c>
      <c r="B70" s="48"/>
      <c r="C70" s="48"/>
      <c r="D70" s="49"/>
      <c r="E70" s="18"/>
      <c r="F70" s="58"/>
    </row>
    <row r="71" spans="1:6" ht="15" customHeight="1" x14ac:dyDescent="0.2">
      <c r="A71" s="43" t="s">
        <v>54</v>
      </c>
      <c r="B71" s="20" t="s">
        <v>7</v>
      </c>
      <c r="C71" s="21" t="s">
        <v>8</v>
      </c>
      <c r="D71" s="21" t="s">
        <v>55</v>
      </c>
      <c r="E71" s="18">
        <f t="shared" si="0"/>
        <v>832.68</v>
      </c>
      <c r="F71" s="58">
        <v>771</v>
      </c>
    </row>
    <row r="72" spans="1:6" ht="15" customHeight="1" x14ac:dyDescent="0.2">
      <c r="A72" s="43"/>
      <c r="B72" s="20" t="s">
        <v>10</v>
      </c>
      <c r="C72" s="21"/>
      <c r="D72" s="21" t="s">
        <v>56</v>
      </c>
      <c r="E72" s="18">
        <f t="shared" si="0"/>
        <v>745.2</v>
      </c>
      <c r="F72" s="58">
        <v>690</v>
      </c>
    </row>
    <row r="73" spans="1:6" ht="15" customHeight="1" x14ac:dyDescent="0.2">
      <c r="A73" s="43"/>
      <c r="B73" s="20" t="s">
        <v>12</v>
      </c>
      <c r="C73" s="21" t="s">
        <v>13</v>
      </c>
      <c r="D73" s="21" t="s">
        <v>57</v>
      </c>
      <c r="E73" s="18">
        <f t="shared" si="0"/>
        <v>261.36</v>
      </c>
      <c r="F73" s="63">
        <v>242</v>
      </c>
    </row>
    <row r="74" spans="1:6" ht="15" customHeight="1" x14ac:dyDescent="0.2">
      <c r="A74" s="43"/>
      <c r="B74" s="22"/>
      <c r="C74" s="21"/>
      <c r="D74" s="21" t="s">
        <v>58</v>
      </c>
      <c r="E74" s="18">
        <f t="shared" si="0"/>
        <v>385.56</v>
      </c>
      <c r="F74" s="62">
        <v>357</v>
      </c>
    </row>
    <row r="75" spans="1:6" ht="15" customHeight="1" x14ac:dyDescent="0.2">
      <c r="A75" s="43"/>
      <c r="B75" s="22"/>
      <c r="C75" s="21"/>
      <c r="D75" s="21"/>
      <c r="E75" s="18"/>
      <c r="F75" s="64"/>
    </row>
    <row r="76" spans="1:6" ht="15" customHeight="1" x14ac:dyDescent="0.2">
      <c r="A76" s="43"/>
      <c r="B76" s="20"/>
      <c r="C76" s="21"/>
      <c r="D76" s="21"/>
      <c r="E76" s="18"/>
      <c r="F76" s="64"/>
    </row>
    <row r="77" spans="1:6" ht="15" customHeight="1" x14ac:dyDescent="0.2">
      <c r="A77" s="50" t="s">
        <v>59</v>
      </c>
      <c r="B77" s="51"/>
      <c r="C77" s="51"/>
      <c r="D77" s="52"/>
      <c r="E77" s="18"/>
      <c r="F77" s="65"/>
    </row>
    <row r="78" spans="1:6" ht="15" customHeight="1" x14ac:dyDescent="0.2">
      <c r="A78" s="43" t="s">
        <v>60</v>
      </c>
      <c r="B78" s="23" t="s">
        <v>61</v>
      </c>
      <c r="C78" s="21" t="s">
        <v>13</v>
      </c>
      <c r="D78" s="21" t="s">
        <v>62</v>
      </c>
      <c r="E78" s="18">
        <f t="shared" si="0"/>
        <v>84.24</v>
      </c>
      <c r="F78" s="66">
        <v>78</v>
      </c>
    </row>
    <row r="79" spans="1:6" ht="15" customHeight="1" x14ac:dyDescent="0.2">
      <c r="A79" s="43"/>
      <c r="B79" s="23" t="s">
        <v>7</v>
      </c>
      <c r="C79" s="21" t="s">
        <v>8</v>
      </c>
      <c r="D79" s="21" t="s">
        <v>63</v>
      </c>
      <c r="E79" s="18">
        <f t="shared" si="0"/>
        <v>498.96</v>
      </c>
      <c r="F79" s="67">
        <v>462</v>
      </c>
    </row>
    <row r="80" spans="1:6" ht="15" customHeight="1" x14ac:dyDescent="0.2">
      <c r="A80" s="43"/>
      <c r="B80" s="23" t="s">
        <v>64</v>
      </c>
      <c r="C80" s="21"/>
      <c r="D80" s="21" t="s">
        <v>65</v>
      </c>
      <c r="E80" s="18">
        <f t="shared" si="0"/>
        <v>488.16</v>
      </c>
      <c r="F80" s="68">
        <v>452</v>
      </c>
    </row>
    <row r="81" spans="1:6" ht="15" customHeight="1" x14ac:dyDescent="0.2">
      <c r="A81" s="43" t="s">
        <v>66</v>
      </c>
      <c r="B81" s="23" t="s">
        <v>61</v>
      </c>
      <c r="C81" s="21" t="s">
        <v>13</v>
      </c>
      <c r="D81" s="21" t="s">
        <v>67</v>
      </c>
      <c r="E81" s="18">
        <f t="shared" si="0"/>
        <v>84.24</v>
      </c>
      <c r="F81" s="66">
        <v>78</v>
      </c>
    </row>
    <row r="82" spans="1:6" ht="15" customHeight="1" x14ac:dyDescent="0.2">
      <c r="A82" s="43"/>
      <c r="B82" s="23" t="s">
        <v>7</v>
      </c>
      <c r="C82" s="24" t="s">
        <v>8</v>
      </c>
      <c r="D82" s="24" t="s">
        <v>68</v>
      </c>
      <c r="E82" s="18">
        <f t="shared" si="0"/>
        <v>426.6</v>
      </c>
      <c r="F82" s="66">
        <v>395</v>
      </c>
    </row>
    <row r="83" spans="1:6" ht="15" customHeight="1" x14ac:dyDescent="0.2">
      <c r="A83" s="43"/>
      <c r="B83" s="23" t="s">
        <v>64</v>
      </c>
      <c r="C83" s="21"/>
      <c r="D83" s="24" t="s">
        <v>69</v>
      </c>
      <c r="E83" s="18">
        <f t="shared" si="0"/>
        <v>382.32</v>
      </c>
      <c r="F83" s="66">
        <v>354</v>
      </c>
    </row>
    <row r="84" spans="1:6" ht="15" customHeight="1" x14ac:dyDescent="0.2">
      <c r="A84" s="53" t="s">
        <v>70</v>
      </c>
      <c r="B84" s="54"/>
      <c r="C84" s="54"/>
      <c r="D84" s="55"/>
      <c r="E84" s="18"/>
      <c r="F84" s="69"/>
    </row>
    <row r="85" spans="1:6" ht="15" customHeight="1" x14ac:dyDescent="0.2">
      <c r="A85" s="43" t="s">
        <v>71</v>
      </c>
      <c r="B85" s="36"/>
      <c r="C85" s="38" t="s">
        <v>8</v>
      </c>
      <c r="D85" s="38"/>
      <c r="E85" s="40">
        <f>(F85*8%)+F85</f>
        <v>420.12</v>
      </c>
      <c r="F85" s="70">
        <v>389</v>
      </c>
    </row>
    <row r="86" spans="1:6" ht="15" customHeight="1" x14ac:dyDescent="0.2">
      <c r="A86" s="43"/>
      <c r="B86" s="37"/>
      <c r="C86" s="39"/>
      <c r="D86" s="39"/>
      <c r="E86" s="41"/>
      <c r="F86" s="71"/>
    </row>
    <row r="87" spans="1:6" ht="15" customHeight="1" x14ac:dyDescent="0.25">
      <c r="A87" s="25"/>
      <c r="B87" s="14"/>
      <c r="C87" s="26"/>
      <c r="D87" s="27"/>
      <c r="F87" s="72"/>
    </row>
    <row r="88" spans="1:6" ht="15" customHeight="1" x14ac:dyDescent="0.25">
      <c r="A88" s="29"/>
      <c r="B88" s="14"/>
      <c r="C88" s="26"/>
      <c r="D88" s="27"/>
    </row>
    <row r="89" spans="1:6" ht="15" customHeight="1" x14ac:dyDescent="0.3">
      <c r="A89" s="30"/>
      <c r="B89" s="31"/>
      <c r="C89" s="26"/>
      <c r="D89" s="27"/>
    </row>
    <row r="90" spans="1:6" ht="15" customHeight="1" x14ac:dyDescent="0.25">
      <c r="A90" s="32"/>
      <c r="B90" s="14"/>
      <c r="C90" s="26"/>
      <c r="D90" s="27"/>
    </row>
    <row r="91" spans="1:6" ht="3.75" customHeight="1" x14ac:dyDescent="0.25">
      <c r="A91" s="32"/>
      <c r="B91" s="14"/>
      <c r="C91" s="26"/>
      <c r="D91" s="27"/>
    </row>
  </sheetData>
  <mergeCells count="27">
    <mergeCell ref="F85:F86"/>
    <mergeCell ref="A55:D55"/>
    <mergeCell ref="A63:D63"/>
    <mergeCell ref="A70:D70"/>
    <mergeCell ref="A77:D77"/>
    <mergeCell ref="A84:D84"/>
    <mergeCell ref="A49:A54"/>
    <mergeCell ref="A21:D21"/>
    <mergeCell ref="A28:D28"/>
    <mergeCell ref="A35:D35"/>
    <mergeCell ref="A42:D42"/>
    <mergeCell ref="A48:D48"/>
    <mergeCell ref="A9:E19"/>
    <mergeCell ref="A22:A27"/>
    <mergeCell ref="A29:A34"/>
    <mergeCell ref="A36:A41"/>
    <mergeCell ref="A43:A47"/>
    <mergeCell ref="B85:B86"/>
    <mergeCell ref="C85:C86"/>
    <mergeCell ref="D85:D86"/>
    <mergeCell ref="E85:E86"/>
    <mergeCell ref="A56:A62"/>
    <mergeCell ref="A64:A69"/>
    <mergeCell ref="A71:A76"/>
    <mergeCell ref="A78:A80"/>
    <mergeCell ref="A81:A83"/>
    <mergeCell ref="A85:A86"/>
  </mergeCells>
  <pageMargins left="0.70866141732283472" right="0.70866141732283472" top="0.74803149606299213" bottom="0.74803149606299213" header="0.31496062992125984" footer="0.31496062992125984"/>
  <pageSetup paperSize="9" scale="6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Manager</dc:creator>
  <cp:lastModifiedBy>Manager</cp:lastModifiedBy>
  <cp:lastPrinted>2019-01-30T13:28:38Z</cp:lastPrinted>
  <dcterms:created xsi:type="dcterms:W3CDTF">2019-01-30T12:22:03Z</dcterms:created>
  <dcterms:modified xsi:type="dcterms:W3CDTF">2019-02-01T10:21:27Z</dcterms:modified>
</cp:coreProperties>
</file>