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райсы\Прайс 2019 НЕ ТРОГАТЬ!!!!!!!!\ОПТ\"/>
    </mc:Choice>
  </mc:AlternateContent>
  <bookViews>
    <workbookView xWindow="0" yWindow="0" windowWidth="28800" windowHeight="1233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3" i="1" l="1"/>
  <c r="E264" i="1"/>
  <c r="E265" i="1"/>
  <c r="E321" i="1"/>
  <c r="E320" i="1"/>
  <c r="E30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0" i="1" l="1"/>
  <c r="E21" i="1"/>
  <c r="E22" i="1"/>
  <c r="E23" i="1"/>
  <c r="E24" i="1"/>
  <c r="E25" i="1"/>
  <c r="E26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2" i="1"/>
  <c r="E53" i="1"/>
  <c r="E54" i="1"/>
  <c r="E55" i="1"/>
  <c r="E56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3" i="1"/>
  <c r="E154" i="1"/>
  <c r="E155" i="1"/>
  <c r="E156" i="1"/>
  <c r="E157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5" i="1"/>
  <c r="E206" i="1"/>
  <c r="E207" i="1"/>
  <c r="E208" i="1"/>
  <c r="E209" i="1"/>
  <c r="E210" i="1"/>
  <c r="E211" i="1"/>
  <c r="E212" i="1"/>
  <c r="E213" i="1"/>
  <c r="E214" i="1"/>
  <c r="E215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7" i="1"/>
  <c r="E268" i="1"/>
  <c r="E269" i="1"/>
  <c r="E270" i="1"/>
  <c r="E271" i="1"/>
  <c r="E273" i="1"/>
  <c r="E274" i="1"/>
  <c r="E276" i="1"/>
  <c r="E277" i="1"/>
  <c r="E279" i="1"/>
  <c r="E280" i="1"/>
  <c r="E281" i="1"/>
  <c r="E282" i="1"/>
  <c r="E284" i="1"/>
  <c r="E285" i="1"/>
  <c r="E286" i="1"/>
  <c r="E287" i="1"/>
  <c r="E288" i="1"/>
  <c r="E289" i="1"/>
  <c r="E291" i="1"/>
  <c r="E292" i="1"/>
  <c r="E293" i="1"/>
  <c r="E294" i="1"/>
  <c r="E295" i="1"/>
  <c r="E296" i="1"/>
  <c r="E298" i="1"/>
  <c r="E299" i="1"/>
  <c r="E300" i="1"/>
  <c r="E301" i="1"/>
  <c r="E302" i="1"/>
  <c r="E303" i="1"/>
  <c r="E305" i="1"/>
  <c r="E307" i="1"/>
  <c r="E308" i="1"/>
  <c r="E309" i="1"/>
  <c r="E310" i="1"/>
  <c r="E311" i="1"/>
  <c r="E313" i="1"/>
  <c r="E314" i="1"/>
  <c r="E315" i="1"/>
  <c r="E316" i="1"/>
  <c r="E317" i="1"/>
  <c r="E318" i="1"/>
  <c r="E319" i="1"/>
  <c r="E322" i="1"/>
  <c r="E323" i="1"/>
  <c r="E324" i="1"/>
  <c r="E325" i="1"/>
  <c r="E326" i="1"/>
  <c r="E328" i="1"/>
  <c r="E329" i="1"/>
  <c r="E330" i="1"/>
  <c r="E331" i="1"/>
  <c r="E332" i="1"/>
  <c r="E333" i="1"/>
  <c r="E334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19" i="1"/>
</calcChain>
</file>

<file path=xl/sharedStrings.xml><?xml version="1.0" encoding="utf-8"?>
<sst xmlns="http://schemas.openxmlformats.org/spreadsheetml/2006/main" count="885" uniqueCount="451">
  <si>
    <t xml:space="preserve"> Москва, ул.16-ая Парковая д.20А  тел.(499) 464-17-08</t>
  </si>
  <si>
    <t xml:space="preserve">8(926)812-48-38, 8-926-203-22-22 </t>
  </si>
  <si>
    <t>*</t>
  </si>
  <si>
    <t xml:space="preserve">e-mail: snteks@mail.ru  </t>
  </si>
  <si>
    <t>сайт: www.snteks.ru</t>
  </si>
  <si>
    <t xml:space="preserve">ООО "СН-Текстиль" предлагает широкий ассортимент постельных принадлежностей. Вся продукция производится на современном оборудовании с использованием передовых технологий.
Мы будем рады видеть Вас среди наших покупателей и сделаем все возможное для того, чтобы наше сотрудничество было взаимовыгодным.
</t>
  </si>
  <si>
    <t>Пух верблюжий "ГОБИ"</t>
  </si>
  <si>
    <t>БАЗОВАЯ</t>
  </si>
  <si>
    <t>Одеяла и подушки с наполнителем из пуха верблюда 400 и 300 г/кв.мчехол - ткань сатин пуходержащий (хлопок100%), кант-атласный в чемодане ПВХ</t>
  </si>
  <si>
    <t>140х205</t>
  </si>
  <si>
    <t>ОГВ-15</t>
  </si>
  <si>
    <t>одеяло зима</t>
  </si>
  <si>
    <t>172х205</t>
  </si>
  <si>
    <t>ОГВ-20</t>
  </si>
  <si>
    <t>200х220</t>
  </si>
  <si>
    <t>ОГВ-22</t>
  </si>
  <si>
    <t>одеяло</t>
  </si>
  <si>
    <t>ОГВ-О-15</t>
  </si>
  <si>
    <t>всесезонное</t>
  </si>
  <si>
    <t>ОГВ-О-20</t>
  </si>
  <si>
    <t>ОГВ-О-22</t>
  </si>
  <si>
    <t>подушка</t>
  </si>
  <si>
    <t>50х70</t>
  </si>
  <si>
    <t>ПГВ-050</t>
  </si>
  <si>
    <t>68х68</t>
  </si>
  <si>
    <t>ПГВ-070</t>
  </si>
  <si>
    <t>Верблюжья шерсть</t>
  </si>
  <si>
    <t>Одеяла и подушки с наполнителем из верблюжьей шерсти 400 и 300 г/кв.м чехол - ткань тик импортный кант-атласный в чемодане ПВХ с кедером</t>
  </si>
  <si>
    <t>ОВШ-15</t>
  </si>
  <si>
    <t>ОВШ-20</t>
  </si>
  <si>
    <t>ОВШ-22</t>
  </si>
  <si>
    <t>ОВШ-О-15</t>
  </si>
  <si>
    <t>ОВШ-О-20</t>
  </si>
  <si>
    <t>ОВШ-О-22</t>
  </si>
  <si>
    <t>ПВШП-050</t>
  </si>
  <si>
    <t>ПВШП-070</t>
  </si>
  <si>
    <t>Одеяла, наполнитель верблюжья шерсть, ткань Микрофибра, упаковка чемодан ПВХ на молнии</t>
  </si>
  <si>
    <t xml:space="preserve">одеяло </t>
  </si>
  <si>
    <t>ОМПВ-15</t>
  </si>
  <si>
    <t>зима</t>
  </si>
  <si>
    <t>ОМПВ-20</t>
  </si>
  <si>
    <t>ОМПВ-22</t>
  </si>
  <si>
    <t>ОМПВ-О-15</t>
  </si>
  <si>
    <t>ОМПВ-О-20</t>
  </si>
  <si>
    <t>ОМПВ-О-22</t>
  </si>
  <si>
    <t>наматрасник на резинке с наполнителем верблюжья шерсть 300 г/кв.м чехол - тканьтикь импортный  стежка на многоигольной машине окантовка-бейка тик в чемодане ПВХ с кедером</t>
  </si>
  <si>
    <t>70х200</t>
  </si>
  <si>
    <t>НВШР-070</t>
  </si>
  <si>
    <t>80х200</t>
  </si>
  <si>
    <t>НВШР-080</t>
  </si>
  <si>
    <t>90х200</t>
  </si>
  <si>
    <t>НВШР-090</t>
  </si>
  <si>
    <t>120х200</t>
  </si>
  <si>
    <t>НВШР-120</t>
  </si>
  <si>
    <t>наматрасник</t>
  </si>
  <si>
    <t>140х200</t>
  </si>
  <si>
    <t>НВШР-140</t>
  </si>
  <si>
    <t>160х200</t>
  </si>
  <si>
    <t>НВШР-160</t>
  </si>
  <si>
    <t>180х200</t>
  </si>
  <si>
    <t>НВШР-180</t>
  </si>
  <si>
    <t>200х200</t>
  </si>
  <si>
    <t>НВШР-200</t>
  </si>
  <si>
    <t>НВШР-220</t>
  </si>
  <si>
    <t>Пух горной козы "Кашемир" без гружева</t>
  </si>
  <si>
    <t>Одеяла и подушки с наполнителем из пуха кашмирских коз 300 г/кв.м  чехол - ткань сатин пуходержащий окантовка-косая бейка сатин (хлопок100%) многоиголка,в чемодане ПВХ</t>
  </si>
  <si>
    <t>ОКК-О-15</t>
  </si>
  <si>
    <t>ОКК-О-20</t>
  </si>
  <si>
    <t>ОКК-О-22</t>
  </si>
  <si>
    <t>ПКК-050</t>
  </si>
  <si>
    <t>ПКК-070</t>
  </si>
  <si>
    <t>Шерсть Овечья</t>
  </si>
  <si>
    <t>Одеяла и подушки с наполнителем из овечьей шерсти меринос 400 и 300 г/кв.м чехол - ткань сатин бежевый (хлопок100%) кант-атласный в чемодане ПВХ</t>
  </si>
  <si>
    <t>МС-15</t>
  </si>
  <si>
    <t>МС-20</t>
  </si>
  <si>
    <t>МС-22</t>
  </si>
  <si>
    <t>МС-О-15</t>
  </si>
  <si>
    <t>МС-О-20</t>
  </si>
  <si>
    <t>МС-О-22</t>
  </si>
  <si>
    <t>ПМС-050</t>
  </si>
  <si>
    <t>ПМС-070</t>
  </si>
  <si>
    <t>одеяла с наполнителем из овечьей шерсти 400 и 300 г/кв.м чехол - ткань бязь импортная с кантом,в чемодане ПВХ с кедером</t>
  </si>
  <si>
    <t>ОПШ-15</t>
  </si>
  <si>
    <t>ОПШ-20</t>
  </si>
  <si>
    <t>ОПШ-22</t>
  </si>
  <si>
    <t>ОПШ-О-15</t>
  </si>
  <si>
    <t>ОПШ-О-20</t>
  </si>
  <si>
    <t>ОПШ-О-22</t>
  </si>
  <si>
    <t xml:space="preserve">одеяло с наполнителем из овечьей шерсти 400 и 300 г/кв.м чехол - ткань смесовая </t>
  </si>
  <si>
    <t>ШБ-15</t>
  </si>
  <si>
    <t>ШБ-20</t>
  </si>
  <si>
    <t>ШБ-22</t>
  </si>
  <si>
    <t>ШБ-О-15</t>
  </si>
  <si>
    <t>ШБ-О-20</t>
  </si>
  <si>
    <t>ШБ-О-22</t>
  </si>
  <si>
    <t>Одеяла, наполнитель овечья шерсть ткань Микрофибра, упаковка чемодан ПВХ на молнии</t>
  </si>
  <si>
    <t>ОМПШ-15</t>
  </si>
  <si>
    <t>ОМПШ-20</t>
  </si>
  <si>
    <t>ОМПШ-22</t>
  </si>
  <si>
    <t>ОМПШ-О-15</t>
  </si>
  <si>
    <t>ОМПШ-О-20</t>
  </si>
  <si>
    <t>ОМПШ-О-22</t>
  </si>
  <si>
    <t>наматрасник на резинке с наполнителем из овечьей шерсти 300 г/кв.м  чехол - ткань бязь импортная стежка на многоигольной машине окантовка-бейка в чемодане ПВХ с кедером</t>
  </si>
  <si>
    <t>НШР-070</t>
  </si>
  <si>
    <t>НШР-080</t>
  </si>
  <si>
    <t>НШР-090</t>
  </si>
  <si>
    <t>НШР-120</t>
  </si>
  <si>
    <t>НШР-140</t>
  </si>
  <si>
    <t>НШР-160</t>
  </si>
  <si>
    <t>НШР-180</t>
  </si>
  <si>
    <t>НШР-200</t>
  </si>
  <si>
    <t>220х200</t>
  </si>
  <si>
    <t>НШР-220</t>
  </si>
  <si>
    <t>Бамбуковое волокно</t>
  </si>
  <si>
    <t xml:space="preserve">одеяла и подушки с наполнителем из бамбукового волокна 400 и 300 г/кв.м  чехол - сатин кант атласный,в чемодане ПВХ </t>
  </si>
  <si>
    <t>ОСБ-15</t>
  </si>
  <si>
    <t>ОСБ-20</t>
  </si>
  <si>
    <t>ОСБ-22</t>
  </si>
  <si>
    <t>ОСБ-О-15</t>
  </si>
  <si>
    <t>ОСБ-О-20</t>
  </si>
  <si>
    <t>ОСБ-О-22</t>
  </si>
  <si>
    <t>ОСБ-Л-15</t>
  </si>
  <si>
    <t>лето</t>
  </si>
  <si>
    <t>ОСБ-Л-20</t>
  </si>
  <si>
    <t>ОСБ-Л-22</t>
  </si>
  <si>
    <t>ПСБ-050</t>
  </si>
  <si>
    <t>ПСБ-070</t>
  </si>
  <si>
    <t>подушки</t>
  </si>
  <si>
    <t>40х60</t>
  </si>
  <si>
    <t>ПСБ-4060</t>
  </si>
  <si>
    <t>50х50</t>
  </si>
  <si>
    <t>ПСБ-5050</t>
  </si>
  <si>
    <t>Подушки и одеяла с наполнителем волокно Бамбука чехол - сатин белый, кант атласный зеленый упаковка чемодан ПВХ на молнии</t>
  </si>
  <si>
    <t>одеяла</t>
  </si>
  <si>
    <t>ОСБ-Ж-15</t>
  </si>
  <si>
    <t>ОСБ-Ж-20</t>
  </si>
  <si>
    <t>ОСБ-Ж-22</t>
  </si>
  <si>
    <t>ОСБ-О-Ж-15</t>
  </si>
  <si>
    <t>ОСБ-О-Ж-20</t>
  </si>
  <si>
    <t>ОСБ-О-Ж-22</t>
  </si>
  <si>
    <t>ОСБ-Ж-Л-15</t>
  </si>
  <si>
    <t>ОСБ-Ж-Л-20</t>
  </si>
  <si>
    <t>ОСБ-Ж-Л-22</t>
  </si>
  <si>
    <t>Подушки</t>
  </si>
  <si>
    <t>ПСБ(ВЧ)-050</t>
  </si>
  <si>
    <t>ПСБ(ВЧ)-070</t>
  </si>
  <si>
    <t xml:space="preserve">Одеяла и подушки, ткань Микрофибра, наполнитель бамбуковое волокно упаковка чемодан ПВХ на молнии </t>
  </si>
  <si>
    <t>ОМПБ-15</t>
  </si>
  <si>
    <t>ОМПБ-20</t>
  </si>
  <si>
    <t>ОМПБ-22</t>
  </si>
  <si>
    <t>ОМПБ-О-15</t>
  </si>
  <si>
    <t>ОМПБ-О-20</t>
  </si>
  <si>
    <t>ОМПБ-О-22</t>
  </si>
  <si>
    <t xml:space="preserve">ПМБ-50х70 </t>
  </si>
  <si>
    <t>70х70</t>
  </si>
  <si>
    <t xml:space="preserve">ПМБ-70х70 </t>
  </si>
  <si>
    <t>Бамбук Эко ткань-полисатин</t>
  </si>
  <si>
    <t>ОСБ бамбук ЭКО</t>
  </si>
  <si>
    <t>ОСБ-Л бамбук ЭКО</t>
  </si>
  <si>
    <t>ПУБ-050 бамбук ЭКО</t>
  </si>
  <si>
    <t>ПУБ-070 бамбук ЭКО</t>
  </si>
  <si>
    <t>БАМБУК наматрасник с бортом 25см с наполнителем бамбуковое волокно 300 г/кв.м  чехол - ткань бязь  окантовка-бейка в чемодане ПВХ</t>
  </si>
  <si>
    <t>НСБР-Б-070</t>
  </si>
  <si>
    <t>НСБР-Б-080</t>
  </si>
  <si>
    <t>с бортом</t>
  </si>
  <si>
    <t>НСБР-Б-090</t>
  </si>
  <si>
    <t>НСБР-Б-120</t>
  </si>
  <si>
    <t>НСБР-Б-140</t>
  </si>
  <si>
    <t>НСБР-Б-160</t>
  </si>
  <si>
    <t>НСБР-Б-180</t>
  </si>
  <si>
    <t>НСБР-Б-200</t>
  </si>
  <si>
    <t>НСБР-Б-220</t>
  </si>
  <si>
    <t>наматрасник на резинке с наполнителем бамбуковое волокно 300 г/кв.м  чехол - ткань бязь  окантовка-бейка в чемодане ПВХ</t>
  </si>
  <si>
    <t>НСБР-070</t>
  </si>
  <si>
    <t>НСБР-080</t>
  </si>
  <si>
    <t>НСБР-090</t>
  </si>
  <si>
    <t>НСБР-120</t>
  </si>
  <si>
    <t>НСБР-140</t>
  </si>
  <si>
    <t>НСБР-160</t>
  </si>
  <si>
    <t>НСБР-180</t>
  </si>
  <si>
    <t>НСБР-200</t>
  </si>
  <si>
    <t>НСБР-220</t>
  </si>
  <si>
    <t>Лён</t>
  </si>
  <si>
    <t>Одеяла и подушки  с волокном льна, ткань-лён, упаковка чемодан ПВХ</t>
  </si>
  <si>
    <t xml:space="preserve">О-ЛЕН-15  </t>
  </si>
  <si>
    <t>О-ЛЕН-20</t>
  </si>
  <si>
    <t>О-ЛЕН-22</t>
  </si>
  <si>
    <t>П-ЛЕН-050</t>
  </si>
  <si>
    <t>П-ЛЕН-070</t>
  </si>
  <si>
    <t>Лебяжий пух</t>
  </si>
  <si>
    <t>"Лебяжий пух" (сверхтонкое полое  извитое высокосиликонизированное микроволокно) вес наполнителя-400 и 300г/кв.м чехол-тик импортный или сатин с кантом,в чемодане ПВХ</t>
  </si>
  <si>
    <t>ОСЛП-15</t>
  </si>
  <si>
    <t>ОСЛП-20</t>
  </si>
  <si>
    <t>тик</t>
  </si>
  <si>
    <t>ОСЛП-22</t>
  </si>
  <si>
    <t>ОСЛП-О-15</t>
  </si>
  <si>
    <t>ОСЛП-О-20</t>
  </si>
  <si>
    <t>ОСЛП-О-22</t>
  </si>
  <si>
    <t>ОСЛП-С-15</t>
  </si>
  <si>
    <t>ОСЛП-С-20</t>
  </si>
  <si>
    <t>сатин</t>
  </si>
  <si>
    <t>ОСЛП-С-22</t>
  </si>
  <si>
    <t>ОСЛП-С-О-15</t>
  </si>
  <si>
    <t>ОСЛП-С-О-20</t>
  </si>
  <si>
    <t>ОСЛП-С-О-22</t>
  </si>
  <si>
    <t>ОМКЛП-15</t>
  </si>
  <si>
    <t>ОМКЛП-20</t>
  </si>
  <si>
    <t>микрокрепп</t>
  </si>
  <si>
    <t>ОМКЛП-22</t>
  </si>
  <si>
    <t>ОМКЛП-О-15</t>
  </si>
  <si>
    <t>ОМКЛП-О-20</t>
  </si>
  <si>
    <t>ОМКЛП-О-22</t>
  </si>
  <si>
    <t>40х40</t>
  </si>
  <si>
    <t>ПЛП-3D-040</t>
  </si>
  <si>
    <t>ПЛП-3D-4060</t>
  </si>
  <si>
    <t>3D NANO</t>
  </si>
  <si>
    <t>ПЛП-3D-5050</t>
  </si>
  <si>
    <t>ПЛП-3D-050</t>
  </si>
  <si>
    <t>ПЛП-3D-070</t>
  </si>
  <si>
    <t>ПЛП-5050 Традиция</t>
  </si>
  <si>
    <t>без молнии, наполнитель Китай</t>
  </si>
  <si>
    <t>ПЛП-4060 Традиция</t>
  </si>
  <si>
    <t>ПЛП-050 Традиция</t>
  </si>
  <si>
    <t>тик смес</t>
  </si>
  <si>
    <t>ПЛП-070 Традиция</t>
  </si>
  <si>
    <t>ПЛПС-050</t>
  </si>
  <si>
    <t>ПЛПС-070</t>
  </si>
  <si>
    <t>ПЛП-050 МК</t>
  </si>
  <si>
    <t>микрокреп</t>
  </si>
  <si>
    <t>ПЛП-070 МК</t>
  </si>
  <si>
    <t>Гусиный пух</t>
  </si>
  <si>
    <t>одеяло пуховое наполнитель: пух гусиный категории "ЭКСТРА" чехол - ткань тик импортный  в чемодане</t>
  </si>
  <si>
    <t>ОП-Э-15</t>
  </si>
  <si>
    <t>ОП-Э-20</t>
  </si>
  <si>
    <t>ОП-Э-22</t>
  </si>
  <si>
    <t>подушка с кантом наполнитель "Полупуховой" 30/70, чехол - тик импортный в пакете с ПЭ ручкой</t>
  </si>
  <si>
    <t>ПТ-050</t>
  </si>
  <si>
    <t>ПТ-070</t>
  </si>
  <si>
    <t>38х38</t>
  </si>
  <si>
    <t>ПТ-040</t>
  </si>
  <si>
    <t>60х60</t>
  </si>
  <si>
    <t>ПТ-060</t>
  </si>
  <si>
    <t>подушка с кантом наполнитель пух "Стандарт" , чехол - тик импортный в пакете с ПЭ ручкой</t>
  </si>
  <si>
    <t>ПТ-С-050</t>
  </si>
  <si>
    <t>ПТ-С-070</t>
  </si>
  <si>
    <t>подушка с кантом наполнитель пух "Экстра" , чехол - тик импортный в чемодане  ПВХ</t>
  </si>
  <si>
    <t>ПТ-Э-050</t>
  </si>
  <si>
    <t>ПТ-Э-070</t>
  </si>
  <si>
    <t>Подушка трехкамерная  - середина перопуховая смесь, во внешних камерах пух гусиный, ткань тик(хлопок 100%) упаковка чемодан ПВХ</t>
  </si>
  <si>
    <t>трехкамерная</t>
  </si>
  <si>
    <t>ПТ-Г-050</t>
  </si>
  <si>
    <t>ПТ-Г-070</t>
  </si>
  <si>
    <t>Хлопок Соната</t>
  </si>
  <si>
    <t>стежка на многоигольной машине с наполнителем  Хлопок ( высший сорт 200г./кв.м) чехол - ткань перкаль (хлопок100%) косая бейка,в чемодане ПВХ</t>
  </si>
  <si>
    <t>ОХП-О-15</t>
  </si>
  <si>
    <t>ОХП-О-20</t>
  </si>
  <si>
    <t>ОХП-О-22</t>
  </si>
  <si>
    <t>одеяло-покрывало</t>
  </si>
  <si>
    <t>ОХХ-Л-15</t>
  </si>
  <si>
    <t>ЛЕТНЕЕ</t>
  </si>
  <si>
    <t>ОХХ-Л-20</t>
  </si>
  <si>
    <t>бязь</t>
  </si>
  <si>
    <t>ОХХ-Л-22</t>
  </si>
  <si>
    <t>ОХП-Л-15</t>
  </si>
  <si>
    <t>летнее</t>
  </si>
  <si>
    <t>ОХП-Л-20</t>
  </si>
  <si>
    <t>ОХП-Л-22</t>
  </si>
  <si>
    <t>подушка- сатин бежевый, кант атласный, упаковка чемодан ПВХ на молнии</t>
  </si>
  <si>
    <t>ПСХ-050</t>
  </si>
  <si>
    <t>ПСХ-070</t>
  </si>
  <si>
    <t>Холфит искусственное волокно</t>
  </si>
  <si>
    <t>одеяло с наполнителем Холфит-пласт ( полое силиконизированное волокно 400 и 300г./кв.м) чехол - ткань бязь импортная с кантом,в чемодане ПВХ с кедером</t>
  </si>
  <si>
    <t>ОПФ-15</t>
  </si>
  <si>
    <t>ОПФ-20</t>
  </si>
  <si>
    <t>ОПФ-22</t>
  </si>
  <si>
    <t>ОПФ-О-15</t>
  </si>
  <si>
    <t>ОПФ-О-20</t>
  </si>
  <si>
    <t>ОПФ-О-22</t>
  </si>
  <si>
    <t>Одеяла, наполнитель холфит, ткань Микрофибра, упаковка чемодан ПВХ на молнии</t>
  </si>
  <si>
    <t>ОМПХ-15</t>
  </si>
  <si>
    <t>ОМПХ-20</t>
  </si>
  <si>
    <t>ОМПХ-22</t>
  </si>
  <si>
    <t>ОМПХ-О-15</t>
  </si>
  <si>
    <t>ОМПХ-О-20</t>
  </si>
  <si>
    <t>ОМПХ-О-22</t>
  </si>
  <si>
    <t>подушка на молнии с кантом наполнитель "Холфит" (полое  извитое силиконизированное волокно) чехол - бязь импортная стежка "Ультрастеп" в упаковке ПВХ</t>
  </si>
  <si>
    <t>ППУ-050</t>
  </si>
  <si>
    <t>ППУ-070</t>
  </si>
  <si>
    <t>одеяло с наполнителем "Холфит-пласт" ( полое силиконизированное волокно 400 и 300г/кв.м) чехол - ткань смесовая (50%-хлопок/50% полиэстер) с кантом,в чемодане пвх</t>
  </si>
  <si>
    <t>ФБ-15</t>
  </si>
  <si>
    <t>ФБ-20</t>
  </si>
  <si>
    <t>смесовая</t>
  </si>
  <si>
    <t>ФБ-22</t>
  </si>
  <si>
    <t>ФБ-О-15</t>
  </si>
  <si>
    <t>ФБ-О-20</t>
  </si>
  <si>
    <t>ФБ-О-22</t>
  </si>
  <si>
    <t>подушка с кантом наполнитель "Холфит" (полое силиконизированное волокно) чехол - ткань смесовая (50%-хлопок / 50% полиэстер) в пакете с ПЭ ручкой</t>
  </si>
  <si>
    <t>ПБ-040</t>
  </si>
  <si>
    <t>ПБ-4060</t>
  </si>
  <si>
    <t>ПБ-5050</t>
  </si>
  <si>
    <t>ПБ-050</t>
  </si>
  <si>
    <t>ПБ-070</t>
  </si>
  <si>
    <t xml:space="preserve">подушка Антикризис наполнитель "Холфит"   (полое силиконизированное волокно) чехол - ткань полисатин в пакете без ручки </t>
  </si>
  <si>
    <t>ПС-040</t>
  </si>
  <si>
    <t>ПС-4060</t>
  </si>
  <si>
    <t>ПС-5050</t>
  </si>
  <si>
    <t>ПС-050</t>
  </si>
  <si>
    <t>ПС-060</t>
  </si>
  <si>
    <t>поли-сатин</t>
  </si>
  <si>
    <t>68Х68</t>
  </si>
  <si>
    <t>ПС-070</t>
  </si>
  <si>
    <t xml:space="preserve">подушка наполнитель "Холфит" (полое силиконизированное волокно)  чехол - ткань спанбонд в пакете без ручки вакуумная упаковка </t>
  </si>
  <si>
    <t>СПАНБОНД</t>
  </si>
  <si>
    <t>спанбонд</t>
  </si>
  <si>
    <t>45х45</t>
  </si>
  <si>
    <t>наматрасник на резинке с наполнителем холфит 300 г/кв.м  чехол - ткань бязь  окантовка-бейка в чемодане ПВХ</t>
  </si>
  <si>
    <t>НФР-070</t>
  </si>
  <si>
    <t>НФР-080</t>
  </si>
  <si>
    <t>НФР-090</t>
  </si>
  <si>
    <t>НФР-120</t>
  </si>
  <si>
    <t>НФР-140</t>
  </si>
  <si>
    <t>НФР-160</t>
  </si>
  <si>
    <t>НФР-180</t>
  </si>
  <si>
    <t>НФР-200</t>
  </si>
  <si>
    <t>НФР-220</t>
  </si>
  <si>
    <t>Декоротивные подушки наполнитель холфит шарики</t>
  </si>
  <si>
    <t>"Кость"</t>
  </si>
  <si>
    <t>КОСТЬ</t>
  </si>
  <si>
    <t>"Валик"</t>
  </si>
  <si>
    <t>ВАЛИК</t>
  </si>
  <si>
    <t>Набор натабуретников (35х35-4шт.)</t>
  </si>
  <si>
    <t>Гречневая лузга</t>
  </si>
  <si>
    <t xml:space="preserve">наполнитель гречневая лузга чехол - ткань тик в пакете с ПВХ/спанбонд   </t>
  </si>
  <si>
    <t>ПГЛ-4060</t>
  </si>
  <si>
    <t>ПГЛ-050</t>
  </si>
  <si>
    <t>валик</t>
  </si>
  <si>
    <t>20х50</t>
  </si>
  <si>
    <t>ПВГЛ</t>
  </si>
  <si>
    <t>кость</t>
  </si>
  <si>
    <t>ПКГЛ</t>
  </si>
  <si>
    <t>подушка на стул</t>
  </si>
  <si>
    <t>ПНСГЛ-040</t>
  </si>
  <si>
    <t>Ватное волокно</t>
  </si>
  <si>
    <t xml:space="preserve">одеяло чехол - ткань полисатин наполнитель-хлопковое волокно  </t>
  </si>
  <si>
    <t>ОСВУ-15</t>
  </si>
  <si>
    <t>пакет без ручек</t>
  </si>
  <si>
    <t>ОСВУ-20</t>
  </si>
  <si>
    <t>Покрывало "Гобелен"</t>
  </si>
  <si>
    <t>Ткань -гобелен, упаковка пакет с клапаном</t>
  </si>
  <si>
    <t>150х205</t>
  </si>
  <si>
    <t>205х220</t>
  </si>
  <si>
    <t xml:space="preserve">Хлопковые покрывала Акапелла </t>
  </si>
  <si>
    <t xml:space="preserve">Состав: 100% хлопок </t>
  </si>
  <si>
    <t>Двусторонние</t>
  </si>
  <si>
    <t>150х200</t>
  </si>
  <si>
    <t>220х230</t>
  </si>
  <si>
    <t>110х110</t>
  </si>
  <si>
    <t>Односторонние</t>
  </si>
  <si>
    <t>Матрасы Ватные</t>
  </si>
  <si>
    <t xml:space="preserve">чехол - ткань ( полиэстер) наполнитель - регенерированное   хлопковое волокно в пакете без ручки </t>
  </si>
  <si>
    <t>70х190</t>
  </si>
  <si>
    <t>ОС-070</t>
  </si>
  <si>
    <t>80х190</t>
  </si>
  <si>
    <t>ОС-080</t>
  </si>
  <si>
    <t>90х190</t>
  </si>
  <si>
    <t>ОС-090</t>
  </si>
  <si>
    <t>120х190</t>
  </si>
  <si>
    <t>ОС-120</t>
  </si>
  <si>
    <t>140х190</t>
  </si>
  <si>
    <t>ОС-140</t>
  </si>
  <si>
    <t>вата РВ</t>
  </si>
  <si>
    <t>160х190</t>
  </si>
  <si>
    <t>ОС-160</t>
  </si>
  <si>
    <t xml:space="preserve">чехол - тик матрасный наполнитель - вата прошивная в пакете без ручки </t>
  </si>
  <si>
    <t>МХ-070</t>
  </si>
  <si>
    <t>МХ-080</t>
  </si>
  <si>
    <t>МХ-090</t>
  </si>
  <si>
    <t>МХ-120</t>
  </si>
  <si>
    <t>проживная вата</t>
  </si>
  <si>
    <t>МХ-140</t>
  </si>
  <si>
    <t>МХ-160</t>
  </si>
  <si>
    <t xml:space="preserve">Матрас шерстяной    </t>
  </si>
  <si>
    <t xml:space="preserve">чехол - ткань смесовая (50%-хлопок/50% полиэстер) с наполнителем из овечьей шерсти 1000 г/кв.м в пакете без ручки </t>
  </si>
  <si>
    <t>МШ-070</t>
  </si>
  <si>
    <t>МШ-090</t>
  </si>
  <si>
    <t>МШ-120</t>
  </si>
  <si>
    <t>МШ-140</t>
  </si>
  <si>
    <t>МШ-160</t>
  </si>
  <si>
    <t>180х190</t>
  </si>
  <si>
    <t>МШ-180</t>
  </si>
  <si>
    <t xml:space="preserve">Матрас "Полиуритан" </t>
  </si>
  <si>
    <t xml:space="preserve"> матрас полиуретановый чехол на молнии с резинками- ткань смесовая (50%-хлопок/50% полиэстер) стежка  "Ультрастеп" наполнитель-полиэфир (вспененный полиуретан повышенной плотности)  упаковка-пленка ПЭ </t>
  </si>
  <si>
    <t>6 см.</t>
  </si>
  <si>
    <t>МПУ-6-070</t>
  </si>
  <si>
    <t>МПУ-6-080</t>
  </si>
  <si>
    <t>МПУ-6-090</t>
  </si>
  <si>
    <t>МПУ-6-120</t>
  </si>
  <si>
    <t>МПУ-6-140</t>
  </si>
  <si>
    <t>МПУ-6-160</t>
  </si>
  <si>
    <t>МПУ-6-180</t>
  </si>
  <si>
    <t>матрас полиуретановый чехол на молнии с резинками- ткань смесовая (50%-хлопок/50% полиэстер) стежка  "Ультрастеп" наполнитель-полиэфир (вспененный полиуретан повышенной плотности) упаковка-пленка ПЭ</t>
  </si>
  <si>
    <t>10 см.</t>
  </si>
  <si>
    <t>МПУ-10-080</t>
  </si>
  <si>
    <t>МПУ-10-090</t>
  </si>
  <si>
    <t>МПУ-10-120</t>
  </si>
  <si>
    <t>МПУ-10-140</t>
  </si>
  <si>
    <t>МПУ-10-160</t>
  </si>
  <si>
    <t>МПУ-10-180</t>
  </si>
  <si>
    <t xml:space="preserve">Матрас "Холкон" </t>
  </si>
  <si>
    <t>чехол на молнии- ткань смесовая (50%-хлопок/50% полиэстер), стежка "Ультрастеп"     наполнитель – холфит-пласт,  упаковка-пленка ПЭ</t>
  </si>
  <si>
    <t>70Х200</t>
  </si>
  <si>
    <t>МХУ-9-070</t>
  </si>
  <si>
    <t>МХУ-9-080</t>
  </si>
  <si>
    <t>МХУ-9-090</t>
  </si>
  <si>
    <t>МХУ-9-120</t>
  </si>
  <si>
    <t>9 см.</t>
  </si>
  <si>
    <t>МХУ-9-140</t>
  </si>
  <si>
    <t>МХУ-9-160</t>
  </si>
  <si>
    <t>МХУ-9-180</t>
  </si>
  <si>
    <t xml:space="preserve">Постельные принадлежности       </t>
  </si>
  <si>
    <t>Наперник /имп.тик/ 2шт в уп. с молнией</t>
  </si>
  <si>
    <t>Наволочка /бязь импортная/ 2шт в уп.</t>
  </si>
  <si>
    <t>Простыня /бязь импортная/</t>
  </si>
  <si>
    <t>150х214</t>
  </si>
  <si>
    <t>180х214</t>
  </si>
  <si>
    <t>220х214</t>
  </si>
  <si>
    <t>220х240</t>
  </si>
  <si>
    <t>220х260</t>
  </si>
  <si>
    <t>220х280</t>
  </si>
  <si>
    <t>Простыня на резинке /бязь импортная/</t>
  </si>
  <si>
    <t>Пододеяльник  /бязь импортная/</t>
  </si>
  <si>
    <t>145х215</t>
  </si>
  <si>
    <t>175х215</t>
  </si>
  <si>
    <t>Наволочка /сатин/ 2шт в уп.</t>
  </si>
  <si>
    <t>Простыня /сатин/</t>
  </si>
  <si>
    <t>Простыня на резинке /Сатин/</t>
  </si>
  <si>
    <t>Пододеяльник  /сатин/</t>
  </si>
  <si>
    <t>Простыня /лён/</t>
  </si>
  <si>
    <t>Наволочка /лён/ 2шт в уп.</t>
  </si>
  <si>
    <t>Пододеяльник  лен</t>
  </si>
  <si>
    <t>Базовая</t>
  </si>
  <si>
    <t>Со скидкой</t>
  </si>
  <si>
    <t>Покрывала ЖАККАРД  СН   Casa do Fado,</t>
  </si>
  <si>
    <t xml:space="preserve">Двусторонние </t>
  </si>
  <si>
    <t>170х220</t>
  </si>
  <si>
    <t>240х270</t>
  </si>
  <si>
    <t>ОПТ</t>
  </si>
  <si>
    <t>80Х190</t>
  </si>
  <si>
    <t>МШ-080</t>
  </si>
  <si>
    <t>МПУ-10-070</t>
  </si>
  <si>
    <t xml:space="preserve">Подушки Бохо Лён, ткань Лён, кисти, наполнитель иск. лебяжий пух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</si>
</sst>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&quot;р.&quot;"/>
  </numFmts>
  <fonts count="26" x14ac:knownFonts="1">
    <font>
      <sz val="11"/>
      <color theme="1"/>
      <name val="Calibri"/>
      <family val="2"/>
      <charset val="204"/>
      <scheme val="minor"/>
    </font>
    <font>
      <sz val="16"/>
      <name val="Wingdings"/>
      <charset val="2"/>
    </font>
    <font>
      <b/>
      <i/>
      <sz val="16"/>
      <name val="Arial"/>
      <family val="2"/>
      <charset val="204"/>
    </font>
    <font>
      <sz val="16"/>
      <color theme="6" tint="-0.249977111117893"/>
      <name val="Calibri"/>
      <family val="2"/>
      <charset val="204"/>
    </font>
    <font>
      <sz val="16"/>
      <name val="Arial Cyr"/>
      <charset val="204"/>
    </font>
    <font>
      <u/>
      <sz val="10"/>
      <color indexed="12"/>
      <name val="Arial Cyr"/>
      <charset val="204"/>
    </font>
    <font>
      <b/>
      <u/>
      <sz val="16"/>
      <color indexed="12"/>
      <name val="Arial Cyr"/>
      <charset val="204"/>
    </font>
    <font>
      <b/>
      <sz val="16"/>
      <name val="Arial Cyr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color theme="0"/>
      <name val="Arial"/>
      <family val="2"/>
      <charset val="204"/>
    </font>
    <font>
      <sz val="14"/>
      <name val="Arial"/>
      <family val="2"/>
      <charset val="204"/>
    </font>
    <font>
      <sz val="11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4"/>
      <color rgb="FFFF0000"/>
      <name val="Arial"/>
      <family val="2"/>
      <charset val="204"/>
    </font>
    <font>
      <b/>
      <i/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8"/>
      <name val="Arial"/>
      <family val="2"/>
    </font>
    <font>
      <u/>
      <sz val="11"/>
      <color theme="10"/>
      <name val="Calibri"/>
      <family val="2"/>
      <charset val="204"/>
    </font>
    <font>
      <b/>
      <sz val="16"/>
      <color theme="1"/>
      <name val="Arial"/>
      <family val="2"/>
      <charset val="204"/>
    </font>
    <font>
      <sz val="14"/>
      <name val="Arial Cyr"/>
      <charset val="204"/>
    </font>
    <font>
      <sz val="14"/>
      <name val="Arial"/>
      <family val="2"/>
    </font>
    <font>
      <sz val="14"/>
      <color theme="1"/>
      <name val="Calibri"/>
      <family val="2"/>
      <charset val="204"/>
      <scheme val="minor"/>
    </font>
    <font>
      <u/>
      <sz val="14"/>
      <color indexed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/>
  </cellStyleXfs>
  <cellXfs count="11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1" applyFont="1" applyAlignment="1" applyProtection="1">
      <alignment horizontal="left" vertical="center"/>
    </xf>
    <xf numFmtId="0" fontId="4" fillId="0" borderId="0" xfId="0" applyFont="1" applyAlignment="1">
      <alignment horizontal="center"/>
    </xf>
    <xf numFmtId="164" fontId="7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12" fillId="0" borderId="0" xfId="0" applyFont="1"/>
    <xf numFmtId="0" fontId="11" fillId="0" borderId="1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left" vertical="center"/>
    </xf>
    <xf numFmtId="0" fontId="12" fillId="0" borderId="0" xfId="0" applyFont="1" applyAlignment="1"/>
    <xf numFmtId="0" fontId="15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0" applyFont="1" applyBorder="1"/>
    <xf numFmtId="0" fontId="16" fillId="0" borderId="0" xfId="0" applyFont="1" applyBorder="1" applyAlignment="1"/>
    <xf numFmtId="0" fontId="13" fillId="0" borderId="0" xfId="0" applyFont="1" applyBorder="1"/>
    <xf numFmtId="0" fontId="14" fillId="0" borderId="0" xfId="0" applyFont="1" applyBorder="1"/>
    <xf numFmtId="0" fontId="14" fillId="0" borderId="0" xfId="0" applyFont="1"/>
    <xf numFmtId="0" fontId="17" fillId="0" borderId="0" xfId="0" applyFont="1"/>
    <xf numFmtId="0" fontId="18" fillId="0" borderId="0" xfId="0" applyFont="1"/>
    <xf numFmtId="0" fontId="13" fillId="0" borderId="0" xfId="0" applyFont="1" applyBorder="1" applyAlignment="1">
      <alignment horizontal="center"/>
    </xf>
    <xf numFmtId="0" fontId="11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/>
    </xf>
    <xf numFmtId="0" fontId="11" fillId="0" borderId="7" xfId="0" applyFont="1" applyFill="1" applyBorder="1"/>
    <xf numFmtId="0" fontId="11" fillId="0" borderId="7" xfId="0" applyFont="1" applyFill="1" applyBorder="1" applyAlignment="1">
      <alignment horizontal="right"/>
    </xf>
    <xf numFmtId="0" fontId="11" fillId="0" borderId="7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left"/>
    </xf>
    <xf numFmtId="0" fontId="11" fillId="0" borderId="4" xfId="0" applyFont="1" applyFill="1" applyBorder="1"/>
    <xf numFmtId="0" fontId="11" fillId="0" borderId="6" xfId="0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0" fontId="12" fillId="0" borderId="0" xfId="0" applyFont="1"/>
    <xf numFmtId="0" fontId="11" fillId="0" borderId="19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right" vertical="center"/>
    </xf>
    <xf numFmtId="165" fontId="11" fillId="0" borderId="3" xfId="0" applyNumberFormat="1" applyFont="1" applyFill="1" applyBorder="1" applyAlignment="1">
      <alignment horizontal="right" vertical="center" wrapText="1"/>
    </xf>
    <xf numFmtId="165" fontId="11" fillId="0" borderId="5" xfId="0" applyNumberFormat="1" applyFont="1" applyFill="1" applyBorder="1" applyAlignment="1">
      <alignment horizontal="right" vertical="center"/>
    </xf>
    <xf numFmtId="165" fontId="11" fillId="0" borderId="8" xfId="0" applyNumberFormat="1" applyFont="1" applyFill="1" applyBorder="1" applyAlignment="1">
      <alignment horizontal="right" vertical="center"/>
    </xf>
    <xf numFmtId="165" fontId="11" fillId="0" borderId="5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/>
    </xf>
    <xf numFmtId="164" fontId="22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165" fontId="22" fillId="0" borderId="0" xfId="0" applyNumberFormat="1" applyFont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164" fontId="22" fillId="0" borderId="1" xfId="0" applyNumberFormat="1" applyFont="1" applyBorder="1" applyAlignment="1">
      <alignment horizontal="right" vertical="center"/>
    </xf>
    <xf numFmtId="165" fontId="11" fillId="0" borderId="3" xfId="0" applyNumberFormat="1" applyFont="1" applyBorder="1" applyAlignment="1">
      <alignment horizontal="right" vertical="center"/>
    </xf>
    <xf numFmtId="165" fontId="11" fillId="0" borderId="5" xfId="0" applyNumberFormat="1" applyFont="1" applyBorder="1" applyAlignment="1">
      <alignment horizontal="right" vertical="center"/>
    </xf>
    <xf numFmtId="165" fontId="11" fillId="0" borderId="8" xfId="0" applyNumberFormat="1" applyFont="1" applyBorder="1" applyAlignment="1">
      <alignment horizontal="right" vertical="center"/>
    </xf>
    <xf numFmtId="165" fontId="11" fillId="0" borderId="11" xfId="0" applyNumberFormat="1" applyFont="1" applyBorder="1" applyAlignment="1">
      <alignment horizontal="right" vertical="center"/>
    </xf>
    <xf numFmtId="165" fontId="11" fillId="0" borderId="12" xfId="0" applyNumberFormat="1" applyFont="1" applyBorder="1" applyAlignment="1">
      <alignment horizontal="right" vertical="center"/>
    </xf>
    <xf numFmtId="165" fontId="11" fillId="0" borderId="13" xfId="0" applyNumberFormat="1" applyFont="1" applyFill="1" applyBorder="1" applyAlignment="1">
      <alignment horizontal="right" vertical="center"/>
    </xf>
    <xf numFmtId="165" fontId="11" fillId="0" borderId="14" xfId="0" applyNumberFormat="1" applyFont="1" applyBorder="1" applyAlignment="1">
      <alignment horizontal="right" vertical="center"/>
    </xf>
    <xf numFmtId="165" fontId="11" fillId="2" borderId="3" xfId="0" applyNumberFormat="1" applyFont="1" applyFill="1" applyBorder="1" applyAlignment="1">
      <alignment horizontal="right" vertical="center"/>
    </xf>
    <xf numFmtId="165" fontId="11" fillId="2" borderId="12" xfId="0" applyNumberFormat="1" applyFont="1" applyFill="1" applyBorder="1" applyAlignment="1">
      <alignment horizontal="right" vertical="center"/>
    </xf>
    <xf numFmtId="165" fontId="11" fillId="2" borderId="8" xfId="0" applyNumberFormat="1" applyFont="1" applyFill="1" applyBorder="1" applyAlignment="1">
      <alignment horizontal="right" vertical="center"/>
    </xf>
    <xf numFmtId="165" fontId="11" fillId="0" borderId="13" xfId="0" applyNumberFormat="1" applyFont="1" applyBorder="1" applyAlignment="1">
      <alignment horizontal="right" vertical="center"/>
    </xf>
    <xf numFmtId="165" fontId="11" fillId="0" borderId="15" xfId="0" applyNumberFormat="1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/>
    </xf>
    <xf numFmtId="165" fontId="11" fillId="0" borderId="16" xfId="0" applyNumberFormat="1" applyFont="1" applyBorder="1" applyAlignment="1">
      <alignment horizontal="right" vertical="center"/>
    </xf>
    <xf numFmtId="165" fontId="11" fillId="0" borderId="17" xfId="0" applyNumberFormat="1" applyFont="1" applyBorder="1" applyAlignment="1">
      <alignment horizontal="right" vertical="center"/>
    </xf>
    <xf numFmtId="165" fontId="11" fillId="0" borderId="18" xfId="0" applyNumberFormat="1" applyFont="1" applyBorder="1" applyAlignment="1">
      <alignment horizontal="right" vertical="center"/>
    </xf>
    <xf numFmtId="165" fontId="23" fillId="0" borderId="1" xfId="3" applyNumberFormat="1" applyFont="1" applyBorder="1" applyAlignment="1">
      <alignment horizontal="right" vertical="center"/>
    </xf>
    <xf numFmtId="4" fontId="23" fillId="0" borderId="1" xfId="3" applyNumberFormat="1" applyFont="1" applyBorder="1" applyAlignment="1">
      <alignment horizontal="right" vertical="center"/>
    </xf>
    <xf numFmtId="2" fontId="23" fillId="0" borderId="1" xfId="3" applyNumberFormat="1" applyFont="1" applyBorder="1" applyAlignment="1">
      <alignment horizontal="right" vertical="center"/>
    </xf>
    <xf numFmtId="164" fontId="22" fillId="0" borderId="0" xfId="0" applyNumberFormat="1" applyFont="1" applyAlignment="1">
      <alignment horizontal="right" vertical="center"/>
    </xf>
    <xf numFmtId="164" fontId="24" fillId="0" borderId="0" xfId="0" applyNumberFormat="1" applyFont="1" applyAlignment="1">
      <alignment horizontal="right" vertical="center"/>
    </xf>
    <xf numFmtId="164" fontId="22" fillId="0" borderId="0" xfId="0" applyNumberFormat="1" applyFont="1" applyBorder="1" applyAlignment="1">
      <alignment horizontal="right" vertical="center"/>
    </xf>
    <xf numFmtId="164" fontId="25" fillId="0" borderId="0" xfId="1" applyNumberFormat="1" applyFont="1" applyBorder="1" applyAlignment="1" applyProtection="1">
      <alignment horizontal="righ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</cellXfs>
  <cellStyles count="4">
    <cellStyle name="Гиперссылка" xfId="1" builtinId="8"/>
    <cellStyle name="Гиперссылка 2" xfId="2"/>
    <cellStyle name="Обычный" xfId="0" builtinId="0"/>
    <cellStyle name="Обычный_Лист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27</xdr:row>
      <xdr:rowOff>0</xdr:rowOff>
    </xdr:from>
    <xdr:to>
      <xdr:col>4</xdr:col>
      <xdr:colOff>0</xdr:colOff>
      <xdr:row>28</xdr:row>
      <xdr:rowOff>89647</xdr:rowOff>
    </xdr:to>
    <xdr:sp macro="" textlink="">
      <xdr:nvSpPr>
        <xdr:cNvPr id="3" name="AutoShape 54"/>
        <xdr:cNvSpPr>
          <a:spLocks noChangeArrowheads="1"/>
        </xdr:cNvSpPr>
      </xdr:nvSpPr>
      <xdr:spPr bwMode="auto">
        <a:xfrm>
          <a:off x="7086600" y="1905000"/>
          <a:ext cx="0" cy="280147"/>
        </a:xfrm>
        <a:prstGeom prst="irregularSeal1">
          <a:avLst/>
        </a:prstGeom>
        <a:solidFill>
          <a:srgbClr val="FF7C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ru-RU" sz="1000" b="1" i="0" strike="noStrike" baseline="0">
              <a:solidFill>
                <a:srgbClr val="FFFF00"/>
              </a:solidFill>
              <a:latin typeface="Arial Cyr"/>
            </a:rPr>
            <a:t>ХИТ</a:t>
          </a:r>
          <a:endParaRPr lang="ru-RU" sz="1000" b="1" i="0" strike="noStrike">
            <a:solidFill>
              <a:srgbClr val="FFFF00"/>
            </a:solidFill>
            <a:latin typeface="Arial Cyr"/>
          </a:endParaRPr>
        </a:p>
      </xdr:txBody>
    </xdr:sp>
    <xdr:clientData/>
  </xdr:twoCellAnchor>
  <xdr:twoCellAnchor>
    <xdr:from>
      <xdr:col>4</xdr:col>
      <xdr:colOff>0</xdr:colOff>
      <xdr:row>43</xdr:row>
      <xdr:rowOff>67235</xdr:rowOff>
    </xdr:from>
    <xdr:to>
      <xdr:col>4</xdr:col>
      <xdr:colOff>0</xdr:colOff>
      <xdr:row>47</xdr:row>
      <xdr:rowOff>89647</xdr:rowOff>
    </xdr:to>
    <xdr:sp macro="" textlink="">
      <xdr:nvSpPr>
        <xdr:cNvPr id="4" name="AutoShape 54"/>
        <xdr:cNvSpPr>
          <a:spLocks noChangeArrowheads="1"/>
        </xdr:cNvSpPr>
      </xdr:nvSpPr>
      <xdr:spPr bwMode="auto">
        <a:xfrm>
          <a:off x="7086600" y="5020235"/>
          <a:ext cx="0" cy="784412"/>
        </a:xfrm>
        <a:prstGeom prst="irregularSeal1">
          <a:avLst/>
        </a:prstGeom>
        <a:solidFill>
          <a:srgbClr val="FF7C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strike="noStrike">
              <a:solidFill>
                <a:srgbClr val="FFFF00"/>
              </a:solidFill>
              <a:latin typeface="Arial Cyr"/>
            </a:rPr>
            <a:t>СУПЕР</a:t>
          </a:r>
          <a:r>
            <a:rPr lang="ru-RU" sz="1000" b="1" i="0" strike="noStrike" baseline="0">
              <a:solidFill>
                <a:srgbClr val="000000"/>
              </a:solidFill>
              <a:latin typeface="Arial Cyr"/>
            </a:rPr>
            <a:t> </a:t>
          </a:r>
          <a:r>
            <a:rPr lang="ru-RU" sz="1000" b="1" i="0" strike="noStrike" baseline="0">
              <a:solidFill>
                <a:srgbClr val="FFFF00"/>
              </a:solidFill>
              <a:latin typeface="Arial Cyr"/>
            </a:rPr>
            <a:t>НОВИНКА</a:t>
          </a:r>
          <a:endParaRPr lang="ru-RU" sz="1000" b="1" i="0" strike="noStrike">
            <a:solidFill>
              <a:srgbClr val="FFFF00"/>
            </a:solidFill>
            <a:latin typeface="Arial Cyr"/>
          </a:endParaRPr>
        </a:p>
      </xdr:txBody>
    </xdr:sp>
    <xdr:clientData/>
  </xdr:twoCellAnchor>
  <xdr:twoCellAnchor editAs="oneCell">
    <xdr:from>
      <xdr:col>6</xdr:col>
      <xdr:colOff>114301</xdr:colOff>
      <xdr:row>18</xdr:row>
      <xdr:rowOff>28574</xdr:rowOff>
    </xdr:from>
    <xdr:to>
      <xdr:col>7</xdr:col>
      <xdr:colOff>1514475</xdr:colOff>
      <xdr:row>23</xdr:row>
      <xdr:rowOff>22269</xdr:rowOff>
    </xdr:to>
    <xdr:pic>
      <xdr:nvPicPr>
        <xdr:cNvPr id="5" name="Рисунок 5" descr="camelos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4476" y="4429124"/>
          <a:ext cx="1990724" cy="104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28</xdr:row>
      <xdr:rowOff>171450</xdr:rowOff>
    </xdr:from>
    <xdr:to>
      <xdr:col>7</xdr:col>
      <xdr:colOff>1609725</xdr:colOff>
      <xdr:row>34</xdr:row>
      <xdr:rowOff>123825</xdr:rowOff>
    </xdr:to>
    <xdr:pic>
      <xdr:nvPicPr>
        <xdr:cNvPr id="6" name="Рисунок 6" descr="noil camelos.jpe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6667500"/>
          <a:ext cx="218122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51</xdr:row>
      <xdr:rowOff>85725</xdr:rowOff>
    </xdr:from>
    <xdr:to>
      <xdr:col>7</xdr:col>
      <xdr:colOff>1400175</xdr:colOff>
      <xdr:row>56</xdr:row>
      <xdr:rowOff>44244</xdr:rowOff>
    </xdr:to>
    <xdr:pic>
      <xdr:nvPicPr>
        <xdr:cNvPr id="7" name="Рисунок 7" descr="goat.jpe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4475" y="11401425"/>
          <a:ext cx="1876425" cy="1006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114299</xdr:colOff>
      <xdr:row>58</xdr:row>
      <xdr:rowOff>85725</xdr:rowOff>
    </xdr:from>
    <xdr:to>
      <xdr:col>7</xdr:col>
      <xdr:colOff>1527944</xdr:colOff>
      <xdr:row>63</xdr:row>
      <xdr:rowOff>123825</xdr:rowOff>
    </xdr:to>
    <xdr:pic>
      <xdr:nvPicPr>
        <xdr:cNvPr id="8" name="Рисунок 8" descr="овечка.jp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4474" y="12868275"/>
          <a:ext cx="200419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38101</xdr:colOff>
      <xdr:row>93</xdr:row>
      <xdr:rowOff>76201</xdr:rowOff>
    </xdr:from>
    <xdr:to>
      <xdr:col>7</xdr:col>
      <xdr:colOff>1609754</xdr:colOff>
      <xdr:row>98</xdr:row>
      <xdr:rowOff>171451</xdr:rowOff>
    </xdr:to>
    <xdr:pic>
      <xdr:nvPicPr>
        <xdr:cNvPr id="9" name="Рисунок 11" descr="bamboo.jp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6" y="20193001"/>
          <a:ext cx="2162203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152400</xdr:colOff>
      <xdr:row>151</xdr:row>
      <xdr:rowOff>28575</xdr:rowOff>
    </xdr:from>
    <xdr:to>
      <xdr:col>7</xdr:col>
      <xdr:colOff>1438275</xdr:colOff>
      <xdr:row>157</xdr:row>
      <xdr:rowOff>4482</xdr:rowOff>
    </xdr:to>
    <xdr:pic>
      <xdr:nvPicPr>
        <xdr:cNvPr id="10" name="Picture 70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lum contras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4025" y="31670625"/>
          <a:ext cx="1876425" cy="1233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190501</xdr:colOff>
      <xdr:row>159</xdr:row>
      <xdr:rowOff>76200</xdr:rowOff>
    </xdr:from>
    <xdr:to>
      <xdr:col>7</xdr:col>
      <xdr:colOff>1543268</xdr:colOff>
      <xdr:row>165</xdr:row>
      <xdr:rowOff>9525</xdr:rowOff>
    </xdr:to>
    <xdr:pic>
      <xdr:nvPicPr>
        <xdr:cNvPr id="11" name="Рисунок 13" descr="лебедь.jp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0676" y="34023300"/>
          <a:ext cx="1943317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113742</xdr:colOff>
      <xdr:row>190</xdr:row>
      <xdr:rowOff>104775</xdr:rowOff>
    </xdr:from>
    <xdr:to>
      <xdr:col>7</xdr:col>
      <xdr:colOff>1451398</xdr:colOff>
      <xdr:row>195</xdr:row>
      <xdr:rowOff>76200</xdr:rowOff>
    </xdr:to>
    <xdr:pic>
      <xdr:nvPicPr>
        <xdr:cNvPr id="12" name="Рисунок 15" descr="goos.bmp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3917" y="40547925"/>
          <a:ext cx="192820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171450</xdr:colOff>
      <xdr:row>205</xdr:row>
      <xdr:rowOff>28574</xdr:rowOff>
    </xdr:from>
    <xdr:to>
      <xdr:col>7</xdr:col>
      <xdr:colOff>1371600</xdr:colOff>
      <xdr:row>214</xdr:row>
      <xdr:rowOff>49069</xdr:rowOff>
    </xdr:to>
    <xdr:pic>
      <xdr:nvPicPr>
        <xdr:cNvPr id="13" name="Рисунок 17" descr="cotton.jpg"/>
        <xdr:cNvPicPr>
          <a:picLocks noChangeAspect="1"/>
        </xdr:cNvPicPr>
      </xdr:nvPicPr>
      <xdr:blipFill>
        <a:blip xmlns:r="http://schemas.openxmlformats.org/officeDocument/2006/relationships" r:embed="rId9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44662724"/>
          <a:ext cx="1790700" cy="1906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290</xdr:row>
      <xdr:rowOff>0</xdr:rowOff>
    </xdr:from>
    <xdr:to>
      <xdr:col>7</xdr:col>
      <xdr:colOff>1571122</xdr:colOff>
      <xdr:row>296</xdr:row>
      <xdr:rowOff>85725</xdr:rowOff>
    </xdr:to>
    <xdr:pic>
      <xdr:nvPicPr>
        <xdr:cNvPr id="14" name="Рисунок 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60350400"/>
          <a:ext cx="2161672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123826</xdr:colOff>
      <xdr:row>303</xdr:row>
      <xdr:rowOff>76200</xdr:rowOff>
    </xdr:from>
    <xdr:to>
      <xdr:col>7</xdr:col>
      <xdr:colOff>1551932</xdr:colOff>
      <xdr:row>308</xdr:row>
      <xdr:rowOff>200025</xdr:rowOff>
    </xdr:to>
    <xdr:pic>
      <xdr:nvPicPr>
        <xdr:cNvPr id="15" name="Рисунок 3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1" y="63150750"/>
          <a:ext cx="2018656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328</xdr:row>
      <xdr:rowOff>57150</xdr:rowOff>
    </xdr:from>
    <xdr:to>
      <xdr:col>7</xdr:col>
      <xdr:colOff>1390650</xdr:colOff>
      <xdr:row>333</xdr:row>
      <xdr:rowOff>47410</xdr:rowOff>
    </xdr:to>
    <xdr:pic>
      <xdr:nvPicPr>
        <xdr:cNvPr id="16" name="Рисунок 2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67951350"/>
          <a:ext cx="1838325" cy="1038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95251</xdr:colOff>
      <xdr:row>311</xdr:row>
      <xdr:rowOff>200024</xdr:rowOff>
    </xdr:from>
    <xdr:to>
      <xdr:col>7</xdr:col>
      <xdr:colOff>1543203</xdr:colOff>
      <xdr:row>317</xdr:row>
      <xdr:rowOff>133349</xdr:rowOff>
    </xdr:to>
    <xdr:pic>
      <xdr:nvPicPr>
        <xdr:cNvPr id="17" name="Рисунок 23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426" y="64741424"/>
          <a:ext cx="2038502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336</xdr:row>
      <xdr:rowOff>171451</xdr:rowOff>
    </xdr:from>
    <xdr:to>
      <xdr:col>7</xdr:col>
      <xdr:colOff>1514475</xdr:colOff>
      <xdr:row>341</xdr:row>
      <xdr:rowOff>152401</xdr:rowOff>
    </xdr:to>
    <xdr:pic>
      <xdr:nvPicPr>
        <xdr:cNvPr id="18" name="Рисунок 30" descr="https://encrypted-tbn1.gstatic.com/images?q=tbn:ANd9GcRrir4dryUbqk8GpEELWNiT7m2oDcmdb-vrYwr8Phk90YKeyD-fbA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4475" y="69742051"/>
          <a:ext cx="1990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590549</xdr:colOff>
      <xdr:row>265</xdr:row>
      <xdr:rowOff>9526</xdr:rowOff>
    </xdr:from>
    <xdr:to>
      <xdr:col>7</xdr:col>
      <xdr:colOff>636034</xdr:colOff>
      <xdr:row>269</xdr:row>
      <xdr:rowOff>76200</xdr:rowOff>
    </xdr:to>
    <xdr:pic>
      <xdr:nvPicPr>
        <xdr:cNvPr id="19" name="Рисунок 34" descr="https://encrypted-tbn2.gstatic.com/images?q=tbn:ANd9GcRx9ZDWzOKORELDDG5drpQNbC7xDHRXC9iGt-vqewTiyHKdV4lZkEEG3WD0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4" y="56588026"/>
          <a:ext cx="636035" cy="904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85727</xdr:colOff>
      <xdr:row>237</xdr:row>
      <xdr:rowOff>104776</xdr:rowOff>
    </xdr:from>
    <xdr:to>
      <xdr:col>7</xdr:col>
      <xdr:colOff>1456651</xdr:colOff>
      <xdr:row>243</xdr:row>
      <xdr:rowOff>9526</xdr:rowOff>
    </xdr:to>
    <xdr:pic>
      <xdr:nvPicPr>
        <xdr:cNvPr id="20" name="Рисунок 36" descr="https://encrypted-tbn0.gstatic.com/images?q=tbn:ANd9GcTBhWGy0bpnC_S8JU_imDB2A0GQ4PapAzausnBQvbIBGyP6Rw0C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2" y="51444526"/>
          <a:ext cx="1961474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228601</xdr:colOff>
      <xdr:row>216</xdr:row>
      <xdr:rowOff>171450</xdr:rowOff>
    </xdr:from>
    <xdr:to>
      <xdr:col>7</xdr:col>
      <xdr:colOff>1485901</xdr:colOff>
      <xdr:row>224</xdr:row>
      <xdr:rowOff>57150</xdr:rowOff>
    </xdr:to>
    <xdr:pic>
      <xdr:nvPicPr>
        <xdr:cNvPr id="21" name="Рисунок 37" descr="https://encrypted-tbn0.gstatic.com/images?q=tbn:ANd9GcTWTAAxZN_OXxonfOV73IBSNWlOacm1BD-rShGaInHArCZrLNG-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6" y="47110650"/>
          <a:ext cx="184785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208991</xdr:colOff>
      <xdr:row>200</xdr:row>
      <xdr:rowOff>51547</xdr:rowOff>
    </xdr:from>
    <xdr:to>
      <xdr:col>7</xdr:col>
      <xdr:colOff>1428750</xdr:colOff>
      <xdr:row>205</xdr:row>
      <xdr:rowOff>34178</xdr:rowOff>
    </xdr:to>
    <xdr:pic>
      <xdr:nvPicPr>
        <xdr:cNvPr id="22" name="Рисунок 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166" y="43218847"/>
          <a:ext cx="1810309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3409950</xdr:colOff>
      <xdr:row>6</xdr:row>
      <xdr:rowOff>196646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409950" cy="1453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2D2D2D"/>
      </a:dk1>
      <a:lt1>
        <a:sysClr val="window" lastClr="F5F5F5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5"/>
  <sheetViews>
    <sheetView tabSelected="1" topLeftCell="A358" workbookViewId="0">
      <selection activeCell="F387" sqref="F387"/>
    </sheetView>
  </sheetViews>
  <sheetFormatPr defaultColWidth="8.85546875" defaultRowHeight="17.100000000000001" customHeight="1" x14ac:dyDescent="0.2"/>
  <cols>
    <col min="1" max="1" width="51.42578125" style="10" customWidth="1"/>
    <col min="2" max="2" width="20.7109375" style="10" customWidth="1"/>
    <col min="3" max="3" width="11.28515625" style="22" customWidth="1"/>
    <col min="4" max="4" width="22.85546875" style="22" customWidth="1"/>
    <col min="5" max="5" width="14.140625" style="23" customWidth="1"/>
    <col min="6" max="6" width="17.42578125" style="84" customWidth="1"/>
    <col min="7" max="7" width="8.85546875" style="10" customWidth="1"/>
    <col min="8" max="8" width="24.5703125" style="10" customWidth="1"/>
    <col min="9" max="9" width="33" style="10" customWidth="1"/>
    <col min="10" max="10" width="12.5703125" style="10" customWidth="1"/>
    <col min="11" max="11" width="0" style="10" hidden="1" customWidth="1"/>
    <col min="12" max="256" width="8.85546875" style="10"/>
    <col min="257" max="257" width="51.42578125" style="10" customWidth="1"/>
    <col min="258" max="258" width="20.7109375" style="10" customWidth="1"/>
    <col min="259" max="259" width="11.28515625" style="10" customWidth="1"/>
    <col min="260" max="260" width="22.85546875" style="10" customWidth="1"/>
    <col min="261" max="261" width="11.5703125" style="10" customWidth="1"/>
    <col min="262" max="262" width="17.42578125" style="10" customWidth="1"/>
    <col min="263" max="263" width="8.85546875" style="10" customWidth="1"/>
    <col min="264" max="264" width="24.5703125" style="10" customWidth="1"/>
    <col min="265" max="265" width="33" style="10" customWidth="1"/>
    <col min="266" max="266" width="12.5703125" style="10" customWidth="1"/>
    <col min="267" max="267" width="0" style="10" hidden="1" customWidth="1"/>
    <col min="268" max="512" width="8.85546875" style="10"/>
    <col min="513" max="513" width="51.42578125" style="10" customWidth="1"/>
    <col min="514" max="514" width="20.7109375" style="10" customWidth="1"/>
    <col min="515" max="515" width="11.28515625" style="10" customWidth="1"/>
    <col min="516" max="516" width="22.85546875" style="10" customWidth="1"/>
    <col min="517" max="517" width="11.5703125" style="10" customWidth="1"/>
    <col min="518" max="518" width="17.42578125" style="10" customWidth="1"/>
    <col min="519" max="519" width="8.85546875" style="10" customWidth="1"/>
    <col min="520" max="520" width="24.5703125" style="10" customWidth="1"/>
    <col min="521" max="521" width="33" style="10" customWidth="1"/>
    <col min="522" max="522" width="12.5703125" style="10" customWidth="1"/>
    <col min="523" max="523" width="0" style="10" hidden="1" customWidth="1"/>
    <col min="524" max="768" width="8.85546875" style="10"/>
    <col min="769" max="769" width="51.42578125" style="10" customWidth="1"/>
    <col min="770" max="770" width="20.7109375" style="10" customWidth="1"/>
    <col min="771" max="771" width="11.28515625" style="10" customWidth="1"/>
    <col min="772" max="772" width="22.85546875" style="10" customWidth="1"/>
    <col min="773" max="773" width="11.5703125" style="10" customWidth="1"/>
    <col min="774" max="774" width="17.42578125" style="10" customWidth="1"/>
    <col min="775" max="775" width="8.85546875" style="10" customWidth="1"/>
    <col min="776" max="776" width="24.5703125" style="10" customWidth="1"/>
    <col min="777" max="777" width="33" style="10" customWidth="1"/>
    <col min="778" max="778" width="12.5703125" style="10" customWidth="1"/>
    <col min="779" max="779" width="0" style="10" hidden="1" customWidth="1"/>
    <col min="780" max="1024" width="8.85546875" style="10"/>
    <col min="1025" max="1025" width="51.42578125" style="10" customWidth="1"/>
    <col min="1026" max="1026" width="20.7109375" style="10" customWidth="1"/>
    <col min="1027" max="1027" width="11.28515625" style="10" customWidth="1"/>
    <col min="1028" max="1028" width="22.85546875" style="10" customWidth="1"/>
    <col min="1029" max="1029" width="11.5703125" style="10" customWidth="1"/>
    <col min="1030" max="1030" width="17.42578125" style="10" customWidth="1"/>
    <col min="1031" max="1031" width="8.85546875" style="10" customWidth="1"/>
    <col min="1032" max="1032" width="24.5703125" style="10" customWidth="1"/>
    <col min="1033" max="1033" width="33" style="10" customWidth="1"/>
    <col min="1034" max="1034" width="12.5703125" style="10" customWidth="1"/>
    <col min="1035" max="1035" width="0" style="10" hidden="1" customWidth="1"/>
    <col min="1036" max="1280" width="8.85546875" style="10"/>
    <col min="1281" max="1281" width="51.42578125" style="10" customWidth="1"/>
    <col min="1282" max="1282" width="20.7109375" style="10" customWidth="1"/>
    <col min="1283" max="1283" width="11.28515625" style="10" customWidth="1"/>
    <col min="1284" max="1284" width="22.85546875" style="10" customWidth="1"/>
    <col min="1285" max="1285" width="11.5703125" style="10" customWidth="1"/>
    <col min="1286" max="1286" width="17.42578125" style="10" customWidth="1"/>
    <col min="1287" max="1287" width="8.85546875" style="10" customWidth="1"/>
    <col min="1288" max="1288" width="24.5703125" style="10" customWidth="1"/>
    <col min="1289" max="1289" width="33" style="10" customWidth="1"/>
    <col min="1290" max="1290" width="12.5703125" style="10" customWidth="1"/>
    <col min="1291" max="1291" width="0" style="10" hidden="1" customWidth="1"/>
    <col min="1292" max="1536" width="8.85546875" style="10"/>
    <col min="1537" max="1537" width="51.42578125" style="10" customWidth="1"/>
    <col min="1538" max="1538" width="20.7109375" style="10" customWidth="1"/>
    <col min="1539" max="1539" width="11.28515625" style="10" customWidth="1"/>
    <col min="1540" max="1540" width="22.85546875" style="10" customWidth="1"/>
    <col min="1541" max="1541" width="11.5703125" style="10" customWidth="1"/>
    <col min="1542" max="1542" width="17.42578125" style="10" customWidth="1"/>
    <col min="1543" max="1543" width="8.85546875" style="10" customWidth="1"/>
    <col min="1544" max="1544" width="24.5703125" style="10" customWidth="1"/>
    <col min="1545" max="1545" width="33" style="10" customWidth="1"/>
    <col min="1546" max="1546" width="12.5703125" style="10" customWidth="1"/>
    <col min="1547" max="1547" width="0" style="10" hidden="1" customWidth="1"/>
    <col min="1548" max="1792" width="8.85546875" style="10"/>
    <col min="1793" max="1793" width="51.42578125" style="10" customWidth="1"/>
    <col min="1794" max="1794" width="20.7109375" style="10" customWidth="1"/>
    <col min="1795" max="1795" width="11.28515625" style="10" customWidth="1"/>
    <col min="1796" max="1796" width="22.85546875" style="10" customWidth="1"/>
    <col min="1797" max="1797" width="11.5703125" style="10" customWidth="1"/>
    <col min="1798" max="1798" width="17.42578125" style="10" customWidth="1"/>
    <col min="1799" max="1799" width="8.85546875" style="10" customWidth="1"/>
    <col min="1800" max="1800" width="24.5703125" style="10" customWidth="1"/>
    <col min="1801" max="1801" width="33" style="10" customWidth="1"/>
    <col min="1802" max="1802" width="12.5703125" style="10" customWidth="1"/>
    <col min="1803" max="1803" width="0" style="10" hidden="1" customWidth="1"/>
    <col min="1804" max="2048" width="8.85546875" style="10"/>
    <col min="2049" max="2049" width="51.42578125" style="10" customWidth="1"/>
    <col min="2050" max="2050" width="20.7109375" style="10" customWidth="1"/>
    <col min="2051" max="2051" width="11.28515625" style="10" customWidth="1"/>
    <col min="2052" max="2052" width="22.85546875" style="10" customWidth="1"/>
    <col min="2053" max="2053" width="11.5703125" style="10" customWidth="1"/>
    <col min="2054" max="2054" width="17.42578125" style="10" customWidth="1"/>
    <col min="2055" max="2055" width="8.85546875" style="10" customWidth="1"/>
    <col min="2056" max="2056" width="24.5703125" style="10" customWidth="1"/>
    <col min="2057" max="2057" width="33" style="10" customWidth="1"/>
    <col min="2058" max="2058" width="12.5703125" style="10" customWidth="1"/>
    <col min="2059" max="2059" width="0" style="10" hidden="1" customWidth="1"/>
    <col min="2060" max="2304" width="8.85546875" style="10"/>
    <col min="2305" max="2305" width="51.42578125" style="10" customWidth="1"/>
    <col min="2306" max="2306" width="20.7109375" style="10" customWidth="1"/>
    <col min="2307" max="2307" width="11.28515625" style="10" customWidth="1"/>
    <col min="2308" max="2308" width="22.85546875" style="10" customWidth="1"/>
    <col min="2309" max="2309" width="11.5703125" style="10" customWidth="1"/>
    <col min="2310" max="2310" width="17.42578125" style="10" customWidth="1"/>
    <col min="2311" max="2311" width="8.85546875" style="10" customWidth="1"/>
    <col min="2312" max="2312" width="24.5703125" style="10" customWidth="1"/>
    <col min="2313" max="2313" width="33" style="10" customWidth="1"/>
    <col min="2314" max="2314" width="12.5703125" style="10" customWidth="1"/>
    <col min="2315" max="2315" width="0" style="10" hidden="1" customWidth="1"/>
    <col min="2316" max="2560" width="8.85546875" style="10"/>
    <col min="2561" max="2561" width="51.42578125" style="10" customWidth="1"/>
    <col min="2562" max="2562" width="20.7109375" style="10" customWidth="1"/>
    <col min="2563" max="2563" width="11.28515625" style="10" customWidth="1"/>
    <col min="2564" max="2564" width="22.85546875" style="10" customWidth="1"/>
    <col min="2565" max="2565" width="11.5703125" style="10" customWidth="1"/>
    <col min="2566" max="2566" width="17.42578125" style="10" customWidth="1"/>
    <col min="2567" max="2567" width="8.85546875" style="10" customWidth="1"/>
    <col min="2568" max="2568" width="24.5703125" style="10" customWidth="1"/>
    <col min="2569" max="2569" width="33" style="10" customWidth="1"/>
    <col min="2570" max="2570" width="12.5703125" style="10" customWidth="1"/>
    <col min="2571" max="2571" width="0" style="10" hidden="1" customWidth="1"/>
    <col min="2572" max="2816" width="8.85546875" style="10"/>
    <col min="2817" max="2817" width="51.42578125" style="10" customWidth="1"/>
    <col min="2818" max="2818" width="20.7109375" style="10" customWidth="1"/>
    <col min="2819" max="2819" width="11.28515625" style="10" customWidth="1"/>
    <col min="2820" max="2820" width="22.85546875" style="10" customWidth="1"/>
    <col min="2821" max="2821" width="11.5703125" style="10" customWidth="1"/>
    <col min="2822" max="2822" width="17.42578125" style="10" customWidth="1"/>
    <col min="2823" max="2823" width="8.85546875" style="10" customWidth="1"/>
    <col min="2824" max="2824" width="24.5703125" style="10" customWidth="1"/>
    <col min="2825" max="2825" width="33" style="10" customWidth="1"/>
    <col min="2826" max="2826" width="12.5703125" style="10" customWidth="1"/>
    <col min="2827" max="2827" width="0" style="10" hidden="1" customWidth="1"/>
    <col min="2828" max="3072" width="8.85546875" style="10"/>
    <col min="3073" max="3073" width="51.42578125" style="10" customWidth="1"/>
    <col min="3074" max="3074" width="20.7109375" style="10" customWidth="1"/>
    <col min="3075" max="3075" width="11.28515625" style="10" customWidth="1"/>
    <col min="3076" max="3076" width="22.85546875" style="10" customWidth="1"/>
    <col min="3077" max="3077" width="11.5703125" style="10" customWidth="1"/>
    <col min="3078" max="3078" width="17.42578125" style="10" customWidth="1"/>
    <col min="3079" max="3079" width="8.85546875" style="10" customWidth="1"/>
    <col min="3080" max="3080" width="24.5703125" style="10" customWidth="1"/>
    <col min="3081" max="3081" width="33" style="10" customWidth="1"/>
    <col min="3082" max="3082" width="12.5703125" style="10" customWidth="1"/>
    <col min="3083" max="3083" width="0" style="10" hidden="1" customWidth="1"/>
    <col min="3084" max="3328" width="8.85546875" style="10"/>
    <col min="3329" max="3329" width="51.42578125" style="10" customWidth="1"/>
    <col min="3330" max="3330" width="20.7109375" style="10" customWidth="1"/>
    <col min="3331" max="3331" width="11.28515625" style="10" customWidth="1"/>
    <col min="3332" max="3332" width="22.85546875" style="10" customWidth="1"/>
    <col min="3333" max="3333" width="11.5703125" style="10" customWidth="1"/>
    <col min="3334" max="3334" width="17.42578125" style="10" customWidth="1"/>
    <col min="3335" max="3335" width="8.85546875" style="10" customWidth="1"/>
    <col min="3336" max="3336" width="24.5703125" style="10" customWidth="1"/>
    <col min="3337" max="3337" width="33" style="10" customWidth="1"/>
    <col min="3338" max="3338" width="12.5703125" style="10" customWidth="1"/>
    <col min="3339" max="3339" width="0" style="10" hidden="1" customWidth="1"/>
    <col min="3340" max="3584" width="8.85546875" style="10"/>
    <col min="3585" max="3585" width="51.42578125" style="10" customWidth="1"/>
    <col min="3586" max="3586" width="20.7109375" style="10" customWidth="1"/>
    <col min="3587" max="3587" width="11.28515625" style="10" customWidth="1"/>
    <col min="3588" max="3588" width="22.85546875" style="10" customWidth="1"/>
    <col min="3589" max="3589" width="11.5703125" style="10" customWidth="1"/>
    <col min="3590" max="3590" width="17.42578125" style="10" customWidth="1"/>
    <col min="3591" max="3591" width="8.85546875" style="10" customWidth="1"/>
    <col min="3592" max="3592" width="24.5703125" style="10" customWidth="1"/>
    <col min="3593" max="3593" width="33" style="10" customWidth="1"/>
    <col min="3594" max="3594" width="12.5703125" style="10" customWidth="1"/>
    <col min="3595" max="3595" width="0" style="10" hidden="1" customWidth="1"/>
    <col min="3596" max="3840" width="8.85546875" style="10"/>
    <col min="3841" max="3841" width="51.42578125" style="10" customWidth="1"/>
    <col min="3842" max="3842" width="20.7109375" style="10" customWidth="1"/>
    <col min="3843" max="3843" width="11.28515625" style="10" customWidth="1"/>
    <col min="3844" max="3844" width="22.85546875" style="10" customWidth="1"/>
    <col min="3845" max="3845" width="11.5703125" style="10" customWidth="1"/>
    <col min="3846" max="3846" width="17.42578125" style="10" customWidth="1"/>
    <col min="3847" max="3847" width="8.85546875" style="10" customWidth="1"/>
    <col min="3848" max="3848" width="24.5703125" style="10" customWidth="1"/>
    <col min="3849" max="3849" width="33" style="10" customWidth="1"/>
    <col min="3850" max="3850" width="12.5703125" style="10" customWidth="1"/>
    <col min="3851" max="3851" width="0" style="10" hidden="1" customWidth="1"/>
    <col min="3852" max="4096" width="8.85546875" style="10"/>
    <col min="4097" max="4097" width="51.42578125" style="10" customWidth="1"/>
    <col min="4098" max="4098" width="20.7109375" style="10" customWidth="1"/>
    <col min="4099" max="4099" width="11.28515625" style="10" customWidth="1"/>
    <col min="4100" max="4100" width="22.85546875" style="10" customWidth="1"/>
    <col min="4101" max="4101" width="11.5703125" style="10" customWidth="1"/>
    <col min="4102" max="4102" width="17.42578125" style="10" customWidth="1"/>
    <col min="4103" max="4103" width="8.85546875" style="10" customWidth="1"/>
    <col min="4104" max="4104" width="24.5703125" style="10" customWidth="1"/>
    <col min="4105" max="4105" width="33" style="10" customWidth="1"/>
    <col min="4106" max="4106" width="12.5703125" style="10" customWidth="1"/>
    <col min="4107" max="4107" width="0" style="10" hidden="1" customWidth="1"/>
    <col min="4108" max="4352" width="8.85546875" style="10"/>
    <col min="4353" max="4353" width="51.42578125" style="10" customWidth="1"/>
    <col min="4354" max="4354" width="20.7109375" style="10" customWidth="1"/>
    <col min="4355" max="4355" width="11.28515625" style="10" customWidth="1"/>
    <col min="4356" max="4356" width="22.85546875" style="10" customWidth="1"/>
    <col min="4357" max="4357" width="11.5703125" style="10" customWidth="1"/>
    <col min="4358" max="4358" width="17.42578125" style="10" customWidth="1"/>
    <col min="4359" max="4359" width="8.85546875" style="10" customWidth="1"/>
    <col min="4360" max="4360" width="24.5703125" style="10" customWidth="1"/>
    <col min="4361" max="4361" width="33" style="10" customWidth="1"/>
    <col min="4362" max="4362" width="12.5703125" style="10" customWidth="1"/>
    <col min="4363" max="4363" width="0" style="10" hidden="1" customWidth="1"/>
    <col min="4364" max="4608" width="8.85546875" style="10"/>
    <col min="4609" max="4609" width="51.42578125" style="10" customWidth="1"/>
    <col min="4610" max="4610" width="20.7109375" style="10" customWidth="1"/>
    <col min="4611" max="4611" width="11.28515625" style="10" customWidth="1"/>
    <col min="4612" max="4612" width="22.85546875" style="10" customWidth="1"/>
    <col min="4613" max="4613" width="11.5703125" style="10" customWidth="1"/>
    <col min="4614" max="4614" width="17.42578125" style="10" customWidth="1"/>
    <col min="4615" max="4615" width="8.85546875" style="10" customWidth="1"/>
    <col min="4616" max="4616" width="24.5703125" style="10" customWidth="1"/>
    <col min="4617" max="4617" width="33" style="10" customWidth="1"/>
    <col min="4618" max="4618" width="12.5703125" style="10" customWidth="1"/>
    <col min="4619" max="4619" width="0" style="10" hidden="1" customWidth="1"/>
    <col min="4620" max="4864" width="8.85546875" style="10"/>
    <col min="4865" max="4865" width="51.42578125" style="10" customWidth="1"/>
    <col min="4866" max="4866" width="20.7109375" style="10" customWidth="1"/>
    <col min="4867" max="4867" width="11.28515625" style="10" customWidth="1"/>
    <col min="4868" max="4868" width="22.85546875" style="10" customWidth="1"/>
    <col min="4869" max="4869" width="11.5703125" style="10" customWidth="1"/>
    <col min="4870" max="4870" width="17.42578125" style="10" customWidth="1"/>
    <col min="4871" max="4871" width="8.85546875" style="10" customWidth="1"/>
    <col min="4872" max="4872" width="24.5703125" style="10" customWidth="1"/>
    <col min="4873" max="4873" width="33" style="10" customWidth="1"/>
    <col min="4874" max="4874" width="12.5703125" style="10" customWidth="1"/>
    <col min="4875" max="4875" width="0" style="10" hidden="1" customWidth="1"/>
    <col min="4876" max="5120" width="8.85546875" style="10"/>
    <col min="5121" max="5121" width="51.42578125" style="10" customWidth="1"/>
    <col min="5122" max="5122" width="20.7109375" style="10" customWidth="1"/>
    <col min="5123" max="5123" width="11.28515625" style="10" customWidth="1"/>
    <col min="5124" max="5124" width="22.85546875" style="10" customWidth="1"/>
    <col min="5125" max="5125" width="11.5703125" style="10" customWidth="1"/>
    <col min="5126" max="5126" width="17.42578125" style="10" customWidth="1"/>
    <col min="5127" max="5127" width="8.85546875" style="10" customWidth="1"/>
    <col min="5128" max="5128" width="24.5703125" style="10" customWidth="1"/>
    <col min="5129" max="5129" width="33" style="10" customWidth="1"/>
    <col min="5130" max="5130" width="12.5703125" style="10" customWidth="1"/>
    <col min="5131" max="5131" width="0" style="10" hidden="1" customWidth="1"/>
    <col min="5132" max="5376" width="8.85546875" style="10"/>
    <col min="5377" max="5377" width="51.42578125" style="10" customWidth="1"/>
    <col min="5378" max="5378" width="20.7109375" style="10" customWidth="1"/>
    <col min="5379" max="5379" width="11.28515625" style="10" customWidth="1"/>
    <col min="5380" max="5380" width="22.85546875" style="10" customWidth="1"/>
    <col min="5381" max="5381" width="11.5703125" style="10" customWidth="1"/>
    <col min="5382" max="5382" width="17.42578125" style="10" customWidth="1"/>
    <col min="5383" max="5383" width="8.85546875" style="10" customWidth="1"/>
    <col min="5384" max="5384" width="24.5703125" style="10" customWidth="1"/>
    <col min="5385" max="5385" width="33" style="10" customWidth="1"/>
    <col min="5386" max="5386" width="12.5703125" style="10" customWidth="1"/>
    <col min="5387" max="5387" width="0" style="10" hidden="1" customWidth="1"/>
    <col min="5388" max="5632" width="8.85546875" style="10"/>
    <col min="5633" max="5633" width="51.42578125" style="10" customWidth="1"/>
    <col min="5634" max="5634" width="20.7109375" style="10" customWidth="1"/>
    <col min="5635" max="5635" width="11.28515625" style="10" customWidth="1"/>
    <col min="5636" max="5636" width="22.85546875" style="10" customWidth="1"/>
    <col min="5637" max="5637" width="11.5703125" style="10" customWidth="1"/>
    <col min="5638" max="5638" width="17.42578125" style="10" customWidth="1"/>
    <col min="5639" max="5639" width="8.85546875" style="10" customWidth="1"/>
    <col min="5640" max="5640" width="24.5703125" style="10" customWidth="1"/>
    <col min="5641" max="5641" width="33" style="10" customWidth="1"/>
    <col min="5642" max="5642" width="12.5703125" style="10" customWidth="1"/>
    <col min="5643" max="5643" width="0" style="10" hidden="1" customWidth="1"/>
    <col min="5644" max="5888" width="8.85546875" style="10"/>
    <col min="5889" max="5889" width="51.42578125" style="10" customWidth="1"/>
    <col min="5890" max="5890" width="20.7109375" style="10" customWidth="1"/>
    <col min="5891" max="5891" width="11.28515625" style="10" customWidth="1"/>
    <col min="5892" max="5892" width="22.85546875" style="10" customWidth="1"/>
    <col min="5893" max="5893" width="11.5703125" style="10" customWidth="1"/>
    <col min="5894" max="5894" width="17.42578125" style="10" customWidth="1"/>
    <col min="5895" max="5895" width="8.85546875" style="10" customWidth="1"/>
    <col min="5896" max="5896" width="24.5703125" style="10" customWidth="1"/>
    <col min="5897" max="5897" width="33" style="10" customWidth="1"/>
    <col min="5898" max="5898" width="12.5703125" style="10" customWidth="1"/>
    <col min="5899" max="5899" width="0" style="10" hidden="1" customWidth="1"/>
    <col min="5900" max="6144" width="8.85546875" style="10"/>
    <col min="6145" max="6145" width="51.42578125" style="10" customWidth="1"/>
    <col min="6146" max="6146" width="20.7109375" style="10" customWidth="1"/>
    <col min="6147" max="6147" width="11.28515625" style="10" customWidth="1"/>
    <col min="6148" max="6148" width="22.85546875" style="10" customWidth="1"/>
    <col min="6149" max="6149" width="11.5703125" style="10" customWidth="1"/>
    <col min="6150" max="6150" width="17.42578125" style="10" customWidth="1"/>
    <col min="6151" max="6151" width="8.85546875" style="10" customWidth="1"/>
    <col min="6152" max="6152" width="24.5703125" style="10" customWidth="1"/>
    <col min="6153" max="6153" width="33" style="10" customWidth="1"/>
    <col min="6154" max="6154" width="12.5703125" style="10" customWidth="1"/>
    <col min="6155" max="6155" width="0" style="10" hidden="1" customWidth="1"/>
    <col min="6156" max="6400" width="8.85546875" style="10"/>
    <col min="6401" max="6401" width="51.42578125" style="10" customWidth="1"/>
    <col min="6402" max="6402" width="20.7109375" style="10" customWidth="1"/>
    <col min="6403" max="6403" width="11.28515625" style="10" customWidth="1"/>
    <col min="6404" max="6404" width="22.85546875" style="10" customWidth="1"/>
    <col min="6405" max="6405" width="11.5703125" style="10" customWidth="1"/>
    <col min="6406" max="6406" width="17.42578125" style="10" customWidth="1"/>
    <col min="6407" max="6407" width="8.85546875" style="10" customWidth="1"/>
    <col min="6408" max="6408" width="24.5703125" style="10" customWidth="1"/>
    <col min="6409" max="6409" width="33" style="10" customWidth="1"/>
    <col min="6410" max="6410" width="12.5703125" style="10" customWidth="1"/>
    <col min="6411" max="6411" width="0" style="10" hidden="1" customWidth="1"/>
    <col min="6412" max="6656" width="8.85546875" style="10"/>
    <col min="6657" max="6657" width="51.42578125" style="10" customWidth="1"/>
    <col min="6658" max="6658" width="20.7109375" style="10" customWidth="1"/>
    <col min="6659" max="6659" width="11.28515625" style="10" customWidth="1"/>
    <col min="6660" max="6660" width="22.85546875" style="10" customWidth="1"/>
    <col min="6661" max="6661" width="11.5703125" style="10" customWidth="1"/>
    <col min="6662" max="6662" width="17.42578125" style="10" customWidth="1"/>
    <col min="6663" max="6663" width="8.85546875" style="10" customWidth="1"/>
    <col min="6664" max="6664" width="24.5703125" style="10" customWidth="1"/>
    <col min="6665" max="6665" width="33" style="10" customWidth="1"/>
    <col min="6666" max="6666" width="12.5703125" style="10" customWidth="1"/>
    <col min="6667" max="6667" width="0" style="10" hidden="1" customWidth="1"/>
    <col min="6668" max="6912" width="8.85546875" style="10"/>
    <col min="6913" max="6913" width="51.42578125" style="10" customWidth="1"/>
    <col min="6914" max="6914" width="20.7109375" style="10" customWidth="1"/>
    <col min="6915" max="6915" width="11.28515625" style="10" customWidth="1"/>
    <col min="6916" max="6916" width="22.85546875" style="10" customWidth="1"/>
    <col min="6917" max="6917" width="11.5703125" style="10" customWidth="1"/>
    <col min="6918" max="6918" width="17.42578125" style="10" customWidth="1"/>
    <col min="6919" max="6919" width="8.85546875" style="10" customWidth="1"/>
    <col min="6920" max="6920" width="24.5703125" style="10" customWidth="1"/>
    <col min="6921" max="6921" width="33" style="10" customWidth="1"/>
    <col min="6922" max="6922" width="12.5703125" style="10" customWidth="1"/>
    <col min="6923" max="6923" width="0" style="10" hidden="1" customWidth="1"/>
    <col min="6924" max="7168" width="8.85546875" style="10"/>
    <col min="7169" max="7169" width="51.42578125" style="10" customWidth="1"/>
    <col min="7170" max="7170" width="20.7109375" style="10" customWidth="1"/>
    <col min="7171" max="7171" width="11.28515625" style="10" customWidth="1"/>
    <col min="7172" max="7172" width="22.85546875" style="10" customWidth="1"/>
    <col min="7173" max="7173" width="11.5703125" style="10" customWidth="1"/>
    <col min="7174" max="7174" width="17.42578125" style="10" customWidth="1"/>
    <col min="7175" max="7175" width="8.85546875" style="10" customWidth="1"/>
    <col min="7176" max="7176" width="24.5703125" style="10" customWidth="1"/>
    <col min="7177" max="7177" width="33" style="10" customWidth="1"/>
    <col min="7178" max="7178" width="12.5703125" style="10" customWidth="1"/>
    <col min="7179" max="7179" width="0" style="10" hidden="1" customWidth="1"/>
    <col min="7180" max="7424" width="8.85546875" style="10"/>
    <col min="7425" max="7425" width="51.42578125" style="10" customWidth="1"/>
    <col min="7426" max="7426" width="20.7109375" style="10" customWidth="1"/>
    <col min="7427" max="7427" width="11.28515625" style="10" customWidth="1"/>
    <col min="7428" max="7428" width="22.85546875" style="10" customWidth="1"/>
    <col min="7429" max="7429" width="11.5703125" style="10" customWidth="1"/>
    <col min="7430" max="7430" width="17.42578125" style="10" customWidth="1"/>
    <col min="7431" max="7431" width="8.85546875" style="10" customWidth="1"/>
    <col min="7432" max="7432" width="24.5703125" style="10" customWidth="1"/>
    <col min="7433" max="7433" width="33" style="10" customWidth="1"/>
    <col min="7434" max="7434" width="12.5703125" style="10" customWidth="1"/>
    <col min="7435" max="7435" width="0" style="10" hidden="1" customWidth="1"/>
    <col min="7436" max="7680" width="8.85546875" style="10"/>
    <col min="7681" max="7681" width="51.42578125" style="10" customWidth="1"/>
    <col min="7682" max="7682" width="20.7109375" style="10" customWidth="1"/>
    <col min="7683" max="7683" width="11.28515625" style="10" customWidth="1"/>
    <col min="7684" max="7684" width="22.85546875" style="10" customWidth="1"/>
    <col min="7685" max="7685" width="11.5703125" style="10" customWidth="1"/>
    <col min="7686" max="7686" width="17.42578125" style="10" customWidth="1"/>
    <col min="7687" max="7687" width="8.85546875" style="10" customWidth="1"/>
    <col min="7688" max="7688" width="24.5703125" style="10" customWidth="1"/>
    <col min="7689" max="7689" width="33" style="10" customWidth="1"/>
    <col min="7690" max="7690" width="12.5703125" style="10" customWidth="1"/>
    <col min="7691" max="7691" width="0" style="10" hidden="1" customWidth="1"/>
    <col min="7692" max="7936" width="8.85546875" style="10"/>
    <col min="7937" max="7937" width="51.42578125" style="10" customWidth="1"/>
    <col min="7938" max="7938" width="20.7109375" style="10" customWidth="1"/>
    <col min="7939" max="7939" width="11.28515625" style="10" customWidth="1"/>
    <col min="7940" max="7940" width="22.85546875" style="10" customWidth="1"/>
    <col min="7941" max="7941" width="11.5703125" style="10" customWidth="1"/>
    <col min="7942" max="7942" width="17.42578125" style="10" customWidth="1"/>
    <col min="7943" max="7943" width="8.85546875" style="10" customWidth="1"/>
    <col min="7944" max="7944" width="24.5703125" style="10" customWidth="1"/>
    <col min="7945" max="7945" width="33" style="10" customWidth="1"/>
    <col min="7946" max="7946" width="12.5703125" style="10" customWidth="1"/>
    <col min="7947" max="7947" width="0" style="10" hidden="1" customWidth="1"/>
    <col min="7948" max="8192" width="8.85546875" style="10"/>
    <col min="8193" max="8193" width="51.42578125" style="10" customWidth="1"/>
    <col min="8194" max="8194" width="20.7109375" style="10" customWidth="1"/>
    <col min="8195" max="8195" width="11.28515625" style="10" customWidth="1"/>
    <col min="8196" max="8196" width="22.85546875" style="10" customWidth="1"/>
    <col min="8197" max="8197" width="11.5703125" style="10" customWidth="1"/>
    <col min="8198" max="8198" width="17.42578125" style="10" customWidth="1"/>
    <col min="8199" max="8199" width="8.85546875" style="10" customWidth="1"/>
    <col min="8200" max="8200" width="24.5703125" style="10" customWidth="1"/>
    <col min="8201" max="8201" width="33" style="10" customWidth="1"/>
    <col min="8202" max="8202" width="12.5703125" style="10" customWidth="1"/>
    <col min="8203" max="8203" width="0" style="10" hidden="1" customWidth="1"/>
    <col min="8204" max="8448" width="8.85546875" style="10"/>
    <col min="8449" max="8449" width="51.42578125" style="10" customWidth="1"/>
    <col min="8450" max="8450" width="20.7109375" style="10" customWidth="1"/>
    <col min="8451" max="8451" width="11.28515625" style="10" customWidth="1"/>
    <col min="8452" max="8452" width="22.85546875" style="10" customWidth="1"/>
    <col min="8453" max="8453" width="11.5703125" style="10" customWidth="1"/>
    <col min="8454" max="8454" width="17.42578125" style="10" customWidth="1"/>
    <col min="8455" max="8455" width="8.85546875" style="10" customWidth="1"/>
    <col min="8456" max="8456" width="24.5703125" style="10" customWidth="1"/>
    <col min="8457" max="8457" width="33" style="10" customWidth="1"/>
    <col min="8458" max="8458" width="12.5703125" style="10" customWidth="1"/>
    <col min="8459" max="8459" width="0" style="10" hidden="1" customWidth="1"/>
    <col min="8460" max="8704" width="8.85546875" style="10"/>
    <col min="8705" max="8705" width="51.42578125" style="10" customWidth="1"/>
    <col min="8706" max="8706" width="20.7109375" style="10" customWidth="1"/>
    <col min="8707" max="8707" width="11.28515625" style="10" customWidth="1"/>
    <col min="8708" max="8708" width="22.85546875" style="10" customWidth="1"/>
    <col min="8709" max="8709" width="11.5703125" style="10" customWidth="1"/>
    <col min="8710" max="8710" width="17.42578125" style="10" customWidth="1"/>
    <col min="8711" max="8711" width="8.85546875" style="10" customWidth="1"/>
    <col min="8712" max="8712" width="24.5703125" style="10" customWidth="1"/>
    <col min="8713" max="8713" width="33" style="10" customWidth="1"/>
    <col min="8714" max="8714" width="12.5703125" style="10" customWidth="1"/>
    <col min="8715" max="8715" width="0" style="10" hidden="1" customWidth="1"/>
    <col min="8716" max="8960" width="8.85546875" style="10"/>
    <col min="8961" max="8961" width="51.42578125" style="10" customWidth="1"/>
    <col min="8962" max="8962" width="20.7109375" style="10" customWidth="1"/>
    <col min="8963" max="8963" width="11.28515625" style="10" customWidth="1"/>
    <col min="8964" max="8964" width="22.85546875" style="10" customWidth="1"/>
    <col min="8965" max="8965" width="11.5703125" style="10" customWidth="1"/>
    <col min="8966" max="8966" width="17.42578125" style="10" customWidth="1"/>
    <col min="8967" max="8967" width="8.85546875" style="10" customWidth="1"/>
    <col min="8968" max="8968" width="24.5703125" style="10" customWidth="1"/>
    <col min="8969" max="8969" width="33" style="10" customWidth="1"/>
    <col min="8970" max="8970" width="12.5703125" style="10" customWidth="1"/>
    <col min="8971" max="8971" width="0" style="10" hidden="1" customWidth="1"/>
    <col min="8972" max="9216" width="8.85546875" style="10"/>
    <col min="9217" max="9217" width="51.42578125" style="10" customWidth="1"/>
    <col min="9218" max="9218" width="20.7109375" style="10" customWidth="1"/>
    <col min="9219" max="9219" width="11.28515625" style="10" customWidth="1"/>
    <col min="9220" max="9220" width="22.85546875" style="10" customWidth="1"/>
    <col min="9221" max="9221" width="11.5703125" style="10" customWidth="1"/>
    <col min="9222" max="9222" width="17.42578125" style="10" customWidth="1"/>
    <col min="9223" max="9223" width="8.85546875" style="10" customWidth="1"/>
    <col min="9224" max="9224" width="24.5703125" style="10" customWidth="1"/>
    <col min="9225" max="9225" width="33" style="10" customWidth="1"/>
    <col min="9226" max="9226" width="12.5703125" style="10" customWidth="1"/>
    <col min="9227" max="9227" width="0" style="10" hidden="1" customWidth="1"/>
    <col min="9228" max="9472" width="8.85546875" style="10"/>
    <col min="9473" max="9473" width="51.42578125" style="10" customWidth="1"/>
    <col min="9474" max="9474" width="20.7109375" style="10" customWidth="1"/>
    <col min="9475" max="9475" width="11.28515625" style="10" customWidth="1"/>
    <col min="9476" max="9476" width="22.85546875" style="10" customWidth="1"/>
    <col min="9477" max="9477" width="11.5703125" style="10" customWidth="1"/>
    <col min="9478" max="9478" width="17.42578125" style="10" customWidth="1"/>
    <col min="9479" max="9479" width="8.85546875" style="10" customWidth="1"/>
    <col min="9480" max="9480" width="24.5703125" style="10" customWidth="1"/>
    <col min="9481" max="9481" width="33" style="10" customWidth="1"/>
    <col min="9482" max="9482" width="12.5703125" style="10" customWidth="1"/>
    <col min="9483" max="9483" width="0" style="10" hidden="1" customWidth="1"/>
    <col min="9484" max="9728" width="8.85546875" style="10"/>
    <col min="9729" max="9729" width="51.42578125" style="10" customWidth="1"/>
    <col min="9730" max="9730" width="20.7109375" style="10" customWidth="1"/>
    <col min="9731" max="9731" width="11.28515625" style="10" customWidth="1"/>
    <col min="9732" max="9732" width="22.85546875" style="10" customWidth="1"/>
    <col min="9733" max="9733" width="11.5703125" style="10" customWidth="1"/>
    <col min="9734" max="9734" width="17.42578125" style="10" customWidth="1"/>
    <col min="9735" max="9735" width="8.85546875" style="10" customWidth="1"/>
    <col min="9736" max="9736" width="24.5703125" style="10" customWidth="1"/>
    <col min="9737" max="9737" width="33" style="10" customWidth="1"/>
    <col min="9738" max="9738" width="12.5703125" style="10" customWidth="1"/>
    <col min="9739" max="9739" width="0" style="10" hidden="1" customWidth="1"/>
    <col min="9740" max="9984" width="8.85546875" style="10"/>
    <col min="9985" max="9985" width="51.42578125" style="10" customWidth="1"/>
    <col min="9986" max="9986" width="20.7109375" style="10" customWidth="1"/>
    <col min="9987" max="9987" width="11.28515625" style="10" customWidth="1"/>
    <col min="9988" max="9988" width="22.85546875" style="10" customWidth="1"/>
    <col min="9989" max="9989" width="11.5703125" style="10" customWidth="1"/>
    <col min="9990" max="9990" width="17.42578125" style="10" customWidth="1"/>
    <col min="9991" max="9991" width="8.85546875" style="10" customWidth="1"/>
    <col min="9992" max="9992" width="24.5703125" style="10" customWidth="1"/>
    <col min="9993" max="9993" width="33" style="10" customWidth="1"/>
    <col min="9994" max="9994" width="12.5703125" style="10" customWidth="1"/>
    <col min="9995" max="9995" width="0" style="10" hidden="1" customWidth="1"/>
    <col min="9996" max="10240" width="8.85546875" style="10"/>
    <col min="10241" max="10241" width="51.42578125" style="10" customWidth="1"/>
    <col min="10242" max="10242" width="20.7109375" style="10" customWidth="1"/>
    <col min="10243" max="10243" width="11.28515625" style="10" customWidth="1"/>
    <col min="10244" max="10244" width="22.85546875" style="10" customWidth="1"/>
    <col min="10245" max="10245" width="11.5703125" style="10" customWidth="1"/>
    <col min="10246" max="10246" width="17.42578125" style="10" customWidth="1"/>
    <col min="10247" max="10247" width="8.85546875" style="10" customWidth="1"/>
    <col min="10248" max="10248" width="24.5703125" style="10" customWidth="1"/>
    <col min="10249" max="10249" width="33" style="10" customWidth="1"/>
    <col min="10250" max="10250" width="12.5703125" style="10" customWidth="1"/>
    <col min="10251" max="10251" width="0" style="10" hidden="1" customWidth="1"/>
    <col min="10252" max="10496" width="8.85546875" style="10"/>
    <col min="10497" max="10497" width="51.42578125" style="10" customWidth="1"/>
    <col min="10498" max="10498" width="20.7109375" style="10" customWidth="1"/>
    <col min="10499" max="10499" width="11.28515625" style="10" customWidth="1"/>
    <col min="10500" max="10500" width="22.85546875" style="10" customWidth="1"/>
    <col min="10501" max="10501" width="11.5703125" style="10" customWidth="1"/>
    <col min="10502" max="10502" width="17.42578125" style="10" customWidth="1"/>
    <col min="10503" max="10503" width="8.85546875" style="10" customWidth="1"/>
    <col min="10504" max="10504" width="24.5703125" style="10" customWidth="1"/>
    <col min="10505" max="10505" width="33" style="10" customWidth="1"/>
    <col min="10506" max="10506" width="12.5703125" style="10" customWidth="1"/>
    <col min="10507" max="10507" width="0" style="10" hidden="1" customWidth="1"/>
    <col min="10508" max="10752" width="8.85546875" style="10"/>
    <col min="10753" max="10753" width="51.42578125" style="10" customWidth="1"/>
    <col min="10754" max="10754" width="20.7109375" style="10" customWidth="1"/>
    <col min="10755" max="10755" width="11.28515625" style="10" customWidth="1"/>
    <col min="10756" max="10756" width="22.85546875" style="10" customWidth="1"/>
    <col min="10757" max="10757" width="11.5703125" style="10" customWidth="1"/>
    <col min="10758" max="10758" width="17.42578125" style="10" customWidth="1"/>
    <col min="10759" max="10759" width="8.85546875" style="10" customWidth="1"/>
    <col min="10760" max="10760" width="24.5703125" style="10" customWidth="1"/>
    <col min="10761" max="10761" width="33" style="10" customWidth="1"/>
    <col min="10762" max="10762" width="12.5703125" style="10" customWidth="1"/>
    <col min="10763" max="10763" width="0" style="10" hidden="1" customWidth="1"/>
    <col min="10764" max="11008" width="8.85546875" style="10"/>
    <col min="11009" max="11009" width="51.42578125" style="10" customWidth="1"/>
    <col min="11010" max="11010" width="20.7109375" style="10" customWidth="1"/>
    <col min="11011" max="11011" width="11.28515625" style="10" customWidth="1"/>
    <col min="11012" max="11012" width="22.85546875" style="10" customWidth="1"/>
    <col min="11013" max="11013" width="11.5703125" style="10" customWidth="1"/>
    <col min="11014" max="11014" width="17.42578125" style="10" customWidth="1"/>
    <col min="11015" max="11015" width="8.85546875" style="10" customWidth="1"/>
    <col min="11016" max="11016" width="24.5703125" style="10" customWidth="1"/>
    <col min="11017" max="11017" width="33" style="10" customWidth="1"/>
    <col min="11018" max="11018" width="12.5703125" style="10" customWidth="1"/>
    <col min="11019" max="11019" width="0" style="10" hidden="1" customWidth="1"/>
    <col min="11020" max="11264" width="8.85546875" style="10"/>
    <col min="11265" max="11265" width="51.42578125" style="10" customWidth="1"/>
    <col min="11266" max="11266" width="20.7109375" style="10" customWidth="1"/>
    <col min="11267" max="11267" width="11.28515625" style="10" customWidth="1"/>
    <col min="11268" max="11268" width="22.85546875" style="10" customWidth="1"/>
    <col min="11269" max="11269" width="11.5703125" style="10" customWidth="1"/>
    <col min="11270" max="11270" width="17.42578125" style="10" customWidth="1"/>
    <col min="11271" max="11271" width="8.85546875" style="10" customWidth="1"/>
    <col min="11272" max="11272" width="24.5703125" style="10" customWidth="1"/>
    <col min="11273" max="11273" width="33" style="10" customWidth="1"/>
    <col min="11274" max="11274" width="12.5703125" style="10" customWidth="1"/>
    <col min="11275" max="11275" width="0" style="10" hidden="1" customWidth="1"/>
    <col min="11276" max="11520" width="8.85546875" style="10"/>
    <col min="11521" max="11521" width="51.42578125" style="10" customWidth="1"/>
    <col min="11522" max="11522" width="20.7109375" style="10" customWidth="1"/>
    <col min="11523" max="11523" width="11.28515625" style="10" customWidth="1"/>
    <col min="11524" max="11524" width="22.85546875" style="10" customWidth="1"/>
    <col min="11525" max="11525" width="11.5703125" style="10" customWidth="1"/>
    <col min="11526" max="11526" width="17.42578125" style="10" customWidth="1"/>
    <col min="11527" max="11527" width="8.85546875" style="10" customWidth="1"/>
    <col min="11528" max="11528" width="24.5703125" style="10" customWidth="1"/>
    <col min="11529" max="11529" width="33" style="10" customWidth="1"/>
    <col min="11530" max="11530" width="12.5703125" style="10" customWidth="1"/>
    <col min="11531" max="11531" width="0" style="10" hidden="1" customWidth="1"/>
    <col min="11532" max="11776" width="8.85546875" style="10"/>
    <col min="11777" max="11777" width="51.42578125" style="10" customWidth="1"/>
    <col min="11778" max="11778" width="20.7109375" style="10" customWidth="1"/>
    <col min="11779" max="11779" width="11.28515625" style="10" customWidth="1"/>
    <col min="11780" max="11780" width="22.85546875" style="10" customWidth="1"/>
    <col min="11781" max="11781" width="11.5703125" style="10" customWidth="1"/>
    <col min="11782" max="11782" width="17.42578125" style="10" customWidth="1"/>
    <col min="11783" max="11783" width="8.85546875" style="10" customWidth="1"/>
    <col min="11784" max="11784" width="24.5703125" style="10" customWidth="1"/>
    <col min="11785" max="11785" width="33" style="10" customWidth="1"/>
    <col min="11786" max="11786" width="12.5703125" style="10" customWidth="1"/>
    <col min="11787" max="11787" width="0" style="10" hidden="1" customWidth="1"/>
    <col min="11788" max="12032" width="8.85546875" style="10"/>
    <col min="12033" max="12033" width="51.42578125" style="10" customWidth="1"/>
    <col min="12034" max="12034" width="20.7109375" style="10" customWidth="1"/>
    <col min="12035" max="12035" width="11.28515625" style="10" customWidth="1"/>
    <col min="12036" max="12036" width="22.85546875" style="10" customWidth="1"/>
    <col min="12037" max="12037" width="11.5703125" style="10" customWidth="1"/>
    <col min="12038" max="12038" width="17.42578125" style="10" customWidth="1"/>
    <col min="12039" max="12039" width="8.85546875" style="10" customWidth="1"/>
    <col min="12040" max="12040" width="24.5703125" style="10" customWidth="1"/>
    <col min="12041" max="12041" width="33" style="10" customWidth="1"/>
    <col min="12042" max="12042" width="12.5703125" style="10" customWidth="1"/>
    <col min="12043" max="12043" width="0" style="10" hidden="1" customWidth="1"/>
    <col min="12044" max="12288" width="8.85546875" style="10"/>
    <col min="12289" max="12289" width="51.42578125" style="10" customWidth="1"/>
    <col min="12290" max="12290" width="20.7109375" style="10" customWidth="1"/>
    <col min="12291" max="12291" width="11.28515625" style="10" customWidth="1"/>
    <col min="12292" max="12292" width="22.85546875" style="10" customWidth="1"/>
    <col min="12293" max="12293" width="11.5703125" style="10" customWidth="1"/>
    <col min="12294" max="12294" width="17.42578125" style="10" customWidth="1"/>
    <col min="12295" max="12295" width="8.85546875" style="10" customWidth="1"/>
    <col min="12296" max="12296" width="24.5703125" style="10" customWidth="1"/>
    <col min="12297" max="12297" width="33" style="10" customWidth="1"/>
    <col min="12298" max="12298" width="12.5703125" style="10" customWidth="1"/>
    <col min="12299" max="12299" width="0" style="10" hidden="1" customWidth="1"/>
    <col min="12300" max="12544" width="8.85546875" style="10"/>
    <col min="12545" max="12545" width="51.42578125" style="10" customWidth="1"/>
    <col min="12546" max="12546" width="20.7109375" style="10" customWidth="1"/>
    <col min="12547" max="12547" width="11.28515625" style="10" customWidth="1"/>
    <col min="12548" max="12548" width="22.85546875" style="10" customWidth="1"/>
    <col min="12549" max="12549" width="11.5703125" style="10" customWidth="1"/>
    <col min="12550" max="12550" width="17.42578125" style="10" customWidth="1"/>
    <col min="12551" max="12551" width="8.85546875" style="10" customWidth="1"/>
    <col min="12552" max="12552" width="24.5703125" style="10" customWidth="1"/>
    <col min="12553" max="12553" width="33" style="10" customWidth="1"/>
    <col min="12554" max="12554" width="12.5703125" style="10" customWidth="1"/>
    <col min="12555" max="12555" width="0" style="10" hidden="1" customWidth="1"/>
    <col min="12556" max="12800" width="8.85546875" style="10"/>
    <col min="12801" max="12801" width="51.42578125" style="10" customWidth="1"/>
    <col min="12802" max="12802" width="20.7109375" style="10" customWidth="1"/>
    <col min="12803" max="12803" width="11.28515625" style="10" customWidth="1"/>
    <col min="12804" max="12804" width="22.85546875" style="10" customWidth="1"/>
    <col min="12805" max="12805" width="11.5703125" style="10" customWidth="1"/>
    <col min="12806" max="12806" width="17.42578125" style="10" customWidth="1"/>
    <col min="12807" max="12807" width="8.85546875" style="10" customWidth="1"/>
    <col min="12808" max="12808" width="24.5703125" style="10" customWidth="1"/>
    <col min="12809" max="12809" width="33" style="10" customWidth="1"/>
    <col min="12810" max="12810" width="12.5703125" style="10" customWidth="1"/>
    <col min="12811" max="12811" width="0" style="10" hidden="1" customWidth="1"/>
    <col min="12812" max="13056" width="8.85546875" style="10"/>
    <col min="13057" max="13057" width="51.42578125" style="10" customWidth="1"/>
    <col min="13058" max="13058" width="20.7109375" style="10" customWidth="1"/>
    <col min="13059" max="13059" width="11.28515625" style="10" customWidth="1"/>
    <col min="13060" max="13060" width="22.85546875" style="10" customWidth="1"/>
    <col min="13061" max="13061" width="11.5703125" style="10" customWidth="1"/>
    <col min="13062" max="13062" width="17.42578125" style="10" customWidth="1"/>
    <col min="13063" max="13063" width="8.85546875" style="10" customWidth="1"/>
    <col min="13064" max="13064" width="24.5703125" style="10" customWidth="1"/>
    <col min="13065" max="13065" width="33" style="10" customWidth="1"/>
    <col min="13066" max="13066" width="12.5703125" style="10" customWidth="1"/>
    <col min="13067" max="13067" width="0" style="10" hidden="1" customWidth="1"/>
    <col min="13068" max="13312" width="8.85546875" style="10"/>
    <col min="13313" max="13313" width="51.42578125" style="10" customWidth="1"/>
    <col min="13314" max="13314" width="20.7109375" style="10" customWidth="1"/>
    <col min="13315" max="13315" width="11.28515625" style="10" customWidth="1"/>
    <col min="13316" max="13316" width="22.85546875" style="10" customWidth="1"/>
    <col min="13317" max="13317" width="11.5703125" style="10" customWidth="1"/>
    <col min="13318" max="13318" width="17.42578125" style="10" customWidth="1"/>
    <col min="13319" max="13319" width="8.85546875" style="10" customWidth="1"/>
    <col min="13320" max="13320" width="24.5703125" style="10" customWidth="1"/>
    <col min="13321" max="13321" width="33" style="10" customWidth="1"/>
    <col min="13322" max="13322" width="12.5703125" style="10" customWidth="1"/>
    <col min="13323" max="13323" width="0" style="10" hidden="1" customWidth="1"/>
    <col min="13324" max="13568" width="8.85546875" style="10"/>
    <col min="13569" max="13569" width="51.42578125" style="10" customWidth="1"/>
    <col min="13570" max="13570" width="20.7109375" style="10" customWidth="1"/>
    <col min="13571" max="13571" width="11.28515625" style="10" customWidth="1"/>
    <col min="13572" max="13572" width="22.85546875" style="10" customWidth="1"/>
    <col min="13573" max="13573" width="11.5703125" style="10" customWidth="1"/>
    <col min="13574" max="13574" width="17.42578125" style="10" customWidth="1"/>
    <col min="13575" max="13575" width="8.85546875" style="10" customWidth="1"/>
    <col min="13576" max="13576" width="24.5703125" style="10" customWidth="1"/>
    <col min="13577" max="13577" width="33" style="10" customWidth="1"/>
    <col min="13578" max="13578" width="12.5703125" style="10" customWidth="1"/>
    <col min="13579" max="13579" width="0" style="10" hidden="1" customWidth="1"/>
    <col min="13580" max="13824" width="8.85546875" style="10"/>
    <col min="13825" max="13825" width="51.42578125" style="10" customWidth="1"/>
    <col min="13826" max="13826" width="20.7109375" style="10" customWidth="1"/>
    <col min="13827" max="13827" width="11.28515625" style="10" customWidth="1"/>
    <col min="13828" max="13828" width="22.85546875" style="10" customWidth="1"/>
    <col min="13829" max="13829" width="11.5703125" style="10" customWidth="1"/>
    <col min="13830" max="13830" width="17.42578125" style="10" customWidth="1"/>
    <col min="13831" max="13831" width="8.85546875" style="10" customWidth="1"/>
    <col min="13832" max="13832" width="24.5703125" style="10" customWidth="1"/>
    <col min="13833" max="13833" width="33" style="10" customWidth="1"/>
    <col min="13834" max="13834" width="12.5703125" style="10" customWidth="1"/>
    <col min="13835" max="13835" width="0" style="10" hidden="1" customWidth="1"/>
    <col min="13836" max="14080" width="8.85546875" style="10"/>
    <col min="14081" max="14081" width="51.42578125" style="10" customWidth="1"/>
    <col min="14082" max="14082" width="20.7109375" style="10" customWidth="1"/>
    <col min="14083" max="14083" width="11.28515625" style="10" customWidth="1"/>
    <col min="14084" max="14084" width="22.85546875" style="10" customWidth="1"/>
    <col min="14085" max="14085" width="11.5703125" style="10" customWidth="1"/>
    <col min="14086" max="14086" width="17.42578125" style="10" customWidth="1"/>
    <col min="14087" max="14087" width="8.85546875" style="10" customWidth="1"/>
    <col min="14088" max="14088" width="24.5703125" style="10" customWidth="1"/>
    <col min="14089" max="14089" width="33" style="10" customWidth="1"/>
    <col min="14090" max="14090" width="12.5703125" style="10" customWidth="1"/>
    <col min="14091" max="14091" width="0" style="10" hidden="1" customWidth="1"/>
    <col min="14092" max="14336" width="8.85546875" style="10"/>
    <col min="14337" max="14337" width="51.42578125" style="10" customWidth="1"/>
    <col min="14338" max="14338" width="20.7109375" style="10" customWidth="1"/>
    <col min="14339" max="14339" width="11.28515625" style="10" customWidth="1"/>
    <col min="14340" max="14340" width="22.85546875" style="10" customWidth="1"/>
    <col min="14341" max="14341" width="11.5703125" style="10" customWidth="1"/>
    <col min="14342" max="14342" width="17.42578125" style="10" customWidth="1"/>
    <col min="14343" max="14343" width="8.85546875" style="10" customWidth="1"/>
    <col min="14344" max="14344" width="24.5703125" style="10" customWidth="1"/>
    <col min="14345" max="14345" width="33" style="10" customWidth="1"/>
    <col min="14346" max="14346" width="12.5703125" style="10" customWidth="1"/>
    <col min="14347" max="14347" width="0" style="10" hidden="1" customWidth="1"/>
    <col min="14348" max="14592" width="8.85546875" style="10"/>
    <col min="14593" max="14593" width="51.42578125" style="10" customWidth="1"/>
    <col min="14594" max="14594" width="20.7109375" style="10" customWidth="1"/>
    <col min="14595" max="14595" width="11.28515625" style="10" customWidth="1"/>
    <col min="14596" max="14596" width="22.85546875" style="10" customWidth="1"/>
    <col min="14597" max="14597" width="11.5703125" style="10" customWidth="1"/>
    <col min="14598" max="14598" width="17.42578125" style="10" customWidth="1"/>
    <col min="14599" max="14599" width="8.85546875" style="10" customWidth="1"/>
    <col min="14600" max="14600" width="24.5703125" style="10" customWidth="1"/>
    <col min="14601" max="14601" width="33" style="10" customWidth="1"/>
    <col min="14602" max="14602" width="12.5703125" style="10" customWidth="1"/>
    <col min="14603" max="14603" width="0" style="10" hidden="1" customWidth="1"/>
    <col min="14604" max="14848" width="8.85546875" style="10"/>
    <col min="14849" max="14849" width="51.42578125" style="10" customWidth="1"/>
    <col min="14850" max="14850" width="20.7109375" style="10" customWidth="1"/>
    <col min="14851" max="14851" width="11.28515625" style="10" customWidth="1"/>
    <col min="14852" max="14852" width="22.85546875" style="10" customWidth="1"/>
    <col min="14853" max="14853" width="11.5703125" style="10" customWidth="1"/>
    <col min="14854" max="14854" width="17.42578125" style="10" customWidth="1"/>
    <col min="14855" max="14855" width="8.85546875" style="10" customWidth="1"/>
    <col min="14856" max="14856" width="24.5703125" style="10" customWidth="1"/>
    <col min="14857" max="14857" width="33" style="10" customWidth="1"/>
    <col min="14858" max="14858" width="12.5703125" style="10" customWidth="1"/>
    <col min="14859" max="14859" width="0" style="10" hidden="1" customWidth="1"/>
    <col min="14860" max="15104" width="8.85546875" style="10"/>
    <col min="15105" max="15105" width="51.42578125" style="10" customWidth="1"/>
    <col min="15106" max="15106" width="20.7109375" style="10" customWidth="1"/>
    <col min="15107" max="15107" width="11.28515625" style="10" customWidth="1"/>
    <col min="15108" max="15108" width="22.85546875" style="10" customWidth="1"/>
    <col min="15109" max="15109" width="11.5703125" style="10" customWidth="1"/>
    <col min="15110" max="15110" width="17.42578125" style="10" customWidth="1"/>
    <col min="15111" max="15111" width="8.85546875" style="10" customWidth="1"/>
    <col min="15112" max="15112" width="24.5703125" style="10" customWidth="1"/>
    <col min="15113" max="15113" width="33" style="10" customWidth="1"/>
    <col min="15114" max="15114" width="12.5703125" style="10" customWidth="1"/>
    <col min="15115" max="15115" width="0" style="10" hidden="1" customWidth="1"/>
    <col min="15116" max="15360" width="8.85546875" style="10"/>
    <col min="15361" max="15361" width="51.42578125" style="10" customWidth="1"/>
    <col min="15362" max="15362" width="20.7109375" style="10" customWidth="1"/>
    <col min="15363" max="15363" width="11.28515625" style="10" customWidth="1"/>
    <col min="15364" max="15364" width="22.85546875" style="10" customWidth="1"/>
    <col min="15365" max="15365" width="11.5703125" style="10" customWidth="1"/>
    <col min="15366" max="15366" width="17.42578125" style="10" customWidth="1"/>
    <col min="15367" max="15367" width="8.85546875" style="10" customWidth="1"/>
    <col min="15368" max="15368" width="24.5703125" style="10" customWidth="1"/>
    <col min="15369" max="15369" width="33" style="10" customWidth="1"/>
    <col min="15370" max="15370" width="12.5703125" style="10" customWidth="1"/>
    <col min="15371" max="15371" width="0" style="10" hidden="1" customWidth="1"/>
    <col min="15372" max="15616" width="8.85546875" style="10"/>
    <col min="15617" max="15617" width="51.42578125" style="10" customWidth="1"/>
    <col min="15618" max="15618" width="20.7109375" style="10" customWidth="1"/>
    <col min="15619" max="15619" width="11.28515625" style="10" customWidth="1"/>
    <col min="15620" max="15620" width="22.85546875" style="10" customWidth="1"/>
    <col min="15621" max="15621" width="11.5703125" style="10" customWidth="1"/>
    <col min="15622" max="15622" width="17.42578125" style="10" customWidth="1"/>
    <col min="15623" max="15623" width="8.85546875" style="10" customWidth="1"/>
    <col min="15624" max="15624" width="24.5703125" style="10" customWidth="1"/>
    <col min="15625" max="15625" width="33" style="10" customWidth="1"/>
    <col min="15626" max="15626" width="12.5703125" style="10" customWidth="1"/>
    <col min="15627" max="15627" width="0" style="10" hidden="1" customWidth="1"/>
    <col min="15628" max="15872" width="8.85546875" style="10"/>
    <col min="15873" max="15873" width="51.42578125" style="10" customWidth="1"/>
    <col min="15874" max="15874" width="20.7109375" style="10" customWidth="1"/>
    <col min="15875" max="15875" width="11.28515625" style="10" customWidth="1"/>
    <col min="15876" max="15876" width="22.85546875" style="10" customWidth="1"/>
    <col min="15877" max="15877" width="11.5703125" style="10" customWidth="1"/>
    <col min="15878" max="15878" width="17.42578125" style="10" customWidth="1"/>
    <col min="15879" max="15879" width="8.85546875" style="10" customWidth="1"/>
    <col min="15880" max="15880" width="24.5703125" style="10" customWidth="1"/>
    <col min="15881" max="15881" width="33" style="10" customWidth="1"/>
    <col min="15882" max="15882" width="12.5703125" style="10" customWidth="1"/>
    <col min="15883" max="15883" width="0" style="10" hidden="1" customWidth="1"/>
    <col min="15884" max="16128" width="8.85546875" style="10"/>
    <col min="16129" max="16129" width="51.42578125" style="10" customWidth="1"/>
    <col min="16130" max="16130" width="20.7109375" style="10" customWidth="1"/>
    <col min="16131" max="16131" width="11.28515625" style="10" customWidth="1"/>
    <col min="16132" max="16132" width="22.85546875" style="10" customWidth="1"/>
    <col min="16133" max="16133" width="11.5703125" style="10" customWidth="1"/>
    <col min="16134" max="16134" width="17.42578125" style="10" customWidth="1"/>
    <col min="16135" max="16135" width="8.85546875" style="10" customWidth="1"/>
    <col min="16136" max="16136" width="24.5703125" style="10" customWidth="1"/>
    <col min="16137" max="16137" width="33" style="10" customWidth="1"/>
    <col min="16138" max="16138" width="12.5703125" style="10" customWidth="1"/>
    <col min="16139" max="16139" width="0" style="10" hidden="1" customWidth="1"/>
    <col min="16140" max="16384" width="8.85546875" style="10"/>
  </cols>
  <sheetData>
    <row r="1" spans="1:7" ht="17.100000000000001" customHeight="1" x14ac:dyDescent="0.25">
      <c r="A1" s="1"/>
      <c r="B1" s="2" t="s">
        <v>0</v>
      </c>
      <c r="C1" s="3"/>
      <c r="D1" s="3"/>
      <c r="E1" s="3"/>
      <c r="F1" s="61"/>
    </row>
    <row r="2" spans="1:7" ht="17.100000000000001" customHeight="1" x14ac:dyDescent="0.35">
      <c r="A2" s="4"/>
      <c r="B2" s="3"/>
      <c r="C2" s="3"/>
      <c r="D2" s="3"/>
      <c r="E2" s="3"/>
      <c r="F2" s="61"/>
    </row>
    <row r="3" spans="1:7" ht="17.100000000000001" customHeight="1" x14ac:dyDescent="0.3">
      <c r="A3" s="5"/>
      <c r="B3" s="2" t="s">
        <v>1</v>
      </c>
      <c r="C3" s="3"/>
      <c r="D3" s="3"/>
      <c r="E3" s="3"/>
      <c r="F3" s="61"/>
    </row>
    <row r="4" spans="1:7" ht="17.100000000000001" customHeight="1" x14ac:dyDescent="0.3">
      <c r="A4" s="5"/>
      <c r="B4" s="3"/>
      <c r="C4" s="3"/>
      <c r="D4" s="3"/>
      <c r="E4" s="3"/>
      <c r="F4" s="61"/>
    </row>
    <row r="5" spans="1:7" ht="17.100000000000001" customHeight="1" x14ac:dyDescent="0.25">
      <c r="A5" s="1" t="s">
        <v>2</v>
      </c>
      <c r="B5" s="2" t="s">
        <v>3</v>
      </c>
      <c r="C5" s="3"/>
      <c r="D5" s="3"/>
      <c r="E5" s="3"/>
      <c r="F5" s="61"/>
    </row>
    <row r="6" spans="1:7" ht="17.100000000000001" customHeight="1" x14ac:dyDescent="0.3">
      <c r="A6" s="5"/>
      <c r="B6" s="3"/>
      <c r="C6" s="3"/>
      <c r="D6" s="3"/>
      <c r="E6" s="3"/>
      <c r="F6" s="61"/>
    </row>
    <row r="7" spans="1:7" ht="17.100000000000001" customHeight="1" x14ac:dyDescent="0.3">
      <c r="A7" s="5"/>
      <c r="B7" s="6" t="s">
        <v>4</v>
      </c>
      <c r="C7" s="2"/>
      <c r="D7" s="7"/>
      <c r="E7" s="8"/>
      <c r="F7" s="62"/>
    </row>
    <row r="8" spans="1:7" ht="17.100000000000001" customHeight="1" x14ac:dyDescent="0.2">
      <c r="A8" s="90" t="s">
        <v>5</v>
      </c>
      <c r="B8" s="90"/>
      <c r="C8" s="90"/>
      <c r="D8" s="90"/>
      <c r="E8" s="90"/>
      <c r="F8" s="61"/>
    </row>
    <row r="9" spans="1:7" ht="17.100000000000001" customHeight="1" x14ac:dyDescent="0.2">
      <c r="A9" s="90"/>
      <c r="B9" s="90"/>
      <c r="C9" s="90"/>
      <c r="D9" s="90"/>
      <c r="E9" s="90"/>
      <c r="F9" s="61"/>
    </row>
    <row r="10" spans="1:7" ht="17.100000000000001" customHeight="1" x14ac:dyDescent="0.2">
      <c r="A10" s="90"/>
      <c r="B10" s="90"/>
      <c r="C10" s="90"/>
      <c r="D10" s="90"/>
      <c r="E10" s="90"/>
      <c r="F10" s="61"/>
    </row>
    <row r="11" spans="1:7" ht="17.100000000000001" customHeight="1" x14ac:dyDescent="0.2">
      <c r="A11" s="90"/>
      <c r="B11" s="90"/>
      <c r="C11" s="90"/>
      <c r="D11" s="90"/>
      <c r="E11" s="90"/>
      <c r="F11" s="61"/>
      <c r="G11" s="29"/>
    </row>
    <row r="12" spans="1:7" ht="17.100000000000001" customHeight="1" x14ac:dyDescent="0.2">
      <c r="A12" s="90"/>
      <c r="B12" s="90"/>
      <c r="C12" s="90"/>
      <c r="D12" s="90"/>
      <c r="E12" s="90"/>
      <c r="F12" s="61"/>
      <c r="G12" s="29"/>
    </row>
    <row r="13" spans="1:7" ht="17.100000000000001" customHeight="1" x14ac:dyDescent="0.2">
      <c r="A13" s="90"/>
      <c r="B13" s="90"/>
      <c r="C13" s="90"/>
      <c r="D13" s="90"/>
      <c r="E13" s="90"/>
      <c r="F13" s="61"/>
      <c r="G13" s="29"/>
    </row>
    <row r="14" spans="1:7" ht="17.100000000000001" customHeight="1" x14ac:dyDescent="0.2">
      <c r="A14" s="90"/>
      <c r="B14" s="90"/>
      <c r="C14" s="90"/>
      <c r="D14" s="90"/>
      <c r="E14" s="90"/>
      <c r="F14" s="61"/>
      <c r="G14" s="29"/>
    </row>
    <row r="15" spans="1:7" ht="17.100000000000001" customHeight="1" x14ac:dyDescent="0.2">
      <c r="A15" s="9"/>
      <c r="B15" s="9"/>
      <c r="C15" s="9"/>
      <c r="D15" s="9"/>
      <c r="E15" s="44"/>
      <c r="F15" s="63" t="s">
        <v>446</v>
      </c>
      <c r="G15" s="30"/>
    </row>
    <row r="16" spans="1:7" ht="17.100000000000001" customHeight="1" x14ac:dyDescent="0.2">
      <c r="A16" s="9"/>
      <c r="B16" s="9"/>
      <c r="C16" s="9"/>
      <c r="D16" s="9"/>
      <c r="E16" s="45" t="s">
        <v>440</v>
      </c>
      <c r="F16" s="59" t="s">
        <v>441</v>
      </c>
      <c r="G16" s="30"/>
    </row>
    <row r="17" spans="1:6" ht="17.100000000000001" customHeight="1" thickBot="1" x14ac:dyDescent="0.25">
      <c r="E17" s="46"/>
      <c r="F17" s="64"/>
    </row>
    <row r="18" spans="1:6" ht="17.100000000000001" customHeight="1" thickBot="1" x14ac:dyDescent="0.3">
      <c r="A18" s="107" t="s">
        <v>6</v>
      </c>
      <c r="B18" s="108"/>
      <c r="C18" s="108"/>
      <c r="D18" s="115"/>
      <c r="E18" s="47" t="s">
        <v>7</v>
      </c>
      <c r="F18" s="12"/>
    </row>
    <row r="19" spans="1:6" ht="17.100000000000001" customHeight="1" x14ac:dyDescent="0.25">
      <c r="A19" s="95" t="s">
        <v>8</v>
      </c>
      <c r="B19" s="11"/>
      <c r="C19" s="11" t="s">
        <v>9</v>
      </c>
      <c r="D19" s="11" t="s">
        <v>10</v>
      </c>
      <c r="E19" s="12">
        <f>(F19*8%)+F19</f>
        <v>2866.32</v>
      </c>
      <c r="F19" s="65">
        <v>2654</v>
      </c>
    </row>
    <row r="20" spans="1:6" ht="17.100000000000001" customHeight="1" x14ac:dyDescent="0.25">
      <c r="A20" s="95"/>
      <c r="B20" s="11" t="s">
        <v>11</v>
      </c>
      <c r="C20" s="11" t="s">
        <v>12</v>
      </c>
      <c r="D20" s="11" t="s">
        <v>13</v>
      </c>
      <c r="E20" s="12">
        <f t="shared" ref="E20:E83" si="0">(F20*8%)+F20</f>
        <v>3431.16</v>
      </c>
      <c r="F20" s="66">
        <v>3177</v>
      </c>
    </row>
    <row r="21" spans="1:6" ht="17.100000000000001" customHeight="1" x14ac:dyDescent="0.25">
      <c r="A21" s="95"/>
      <c r="B21" s="11"/>
      <c r="C21" s="11" t="s">
        <v>14</v>
      </c>
      <c r="D21" s="11" t="s">
        <v>15</v>
      </c>
      <c r="E21" s="12">
        <f t="shared" si="0"/>
        <v>3956.04</v>
      </c>
      <c r="F21" s="66">
        <v>3663</v>
      </c>
    </row>
    <row r="22" spans="1:6" ht="17.100000000000001" customHeight="1" x14ac:dyDescent="0.25">
      <c r="A22" s="95"/>
      <c r="B22" s="11" t="s">
        <v>16</v>
      </c>
      <c r="C22" s="11" t="s">
        <v>9</v>
      </c>
      <c r="D22" s="11" t="s">
        <v>17</v>
      </c>
      <c r="E22" s="12">
        <f t="shared" si="0"/>
        <v>2430</v>
      </c>
      <c r="F22" s="66">
        <v>2250</v>
      </c>
    </row>
    <row r="23" spans="1:6" ht="17.100000000000001" customHeight="1" x14ac:dyDescent="0.25">
      <c r="A23" s="95"/>
      <c r="B23" s="11" t="s">
        <v>18</v>
      </c>
      <c r="C23" s="11" t="s">
        <v>12</v>
      </c>
      <c r="D23" s="11" t="s">
        <v>19</v>
      </c>
      <c r="E23" s="12">
        <f t="shared" si="0"/>
        <v>2882.52</v>
      </c>
      <c r="F23" s="66">
        <v>2669</v>
      </c>
    </row>
    <row r="24" spans="1:6" ht="17.100000000000001" customHeight="1" x14ac:dyDescent="0.25">
      <c r="A24" s="95"/>
      <c r="B24" s="11"/>
      <c r="C24" s="11" t="s">
        <v>14</v>
      </c>
      <c r="D24" s="11" t="s">
        <v>20</v>
      </c>
      <c r="E24" s="12">
        <f t="shared" si="0"/>
        <v>3353.4</v>
      </c>
      <c r="F24" s="66">
        <v>3105</v>
      </c>
    </row>
    <row r="25" spans="1:6" ht="17.100000000000001" customHeight="1" x14ac:dyDescent="0.25">
      <c r="A25" s="95"/>
      <c r="B25" s="11" t="s">
        <v>21</v>
      </c>
      <c r="C25" s="11" t="s">
        <v>22</v>
      </c>
      <c r="D25" s="11" t="s">
        <v>23</v>
      </c>
      <c r="E25" s="12">
        <f t="shared" si="0"/>
        <v>670.68</v>
      </c>
      <c r="F25" s="66">
        <v>621</v>
      </c>
    </row>
    <row r="26" spans="1:6" ht="17.100000000000001" customHeight="1" thickBot="1" x14ac:dyDescent="0.3">
      <c r="A26" s="96"/>
      <c r="B26" s="32"/>
      <c r="C26" s="33" t="s">
        <v>24</v>
      </c>
      <c r="D26" s="33" t="s">
        <v>25</v>
      </c>
      <c r="E26" s="12">
        <f t="shared" si="0"/>
        <v>832.68</v>
      </c>
      <c r="F26" s="67">
        <v>771</v>
      </c>
    </row>
    <row r="27" spans="1:6" ht="17.100000000000001" customHeight="1" thickBot="1" x14ac:dyDescent="0.3">
      <c r="A27" s="116" t="s">
        <v>26</v>
      </c>
      <c r="B27" s="117"/>
      <c r="C27" s="117"/>
      <c r="D27" s="117"/>
      <c r="E27" s="12"/>
      <c r="F27" s="54"/>
    </row>
    <row r="28" spans="1:6" ht="17.100000000000001" customHeight="1" x14ac:dyDescent="0.25">
      <c r="A28" s="95" t="s">
        <v>27</v>
      </c>
      <c r="B28" s="11"/>
      <c r="C28" s="11" t="s">
        <v>9</v>
      </c>
      <c r="D28" s="11" t="s">
        <v>28</v>
      </c>
      <c r="E28" s="12">
        <f t="shared" si="0"/>
        <v>1593</v>
      </c>
      <c r="F28" s="65">
        <v>1475</v>
      </c>
    </row>
    <row r="29" spans="1:6" ht="17.100000000000001" customHeight="1" x14ac:dyDescent="0.25">
      <c r="A29" s="95"/>
      <c r="B29" s="11" t="s">
        <v>11</v>
      </c>
      <c r="C29" s="11" t="s">
        <v>12</v>
      </c>
      <c r="D29" s="11" t="s">
        <v>29</v>
      </c>
      <c r="E29" s="12">
        <f t="shared" si="0"/>
        <v>1844.64</v>
      </c>
      <c r="F29" s="66">
        <v>1708</v>
      </c>
    </row>
    <row r="30" spans="1:6" ht="17.100000000000001" customHeight="1" x14ac:dyDescent="0.25">
      <c r="A30" s="95"/>
      <c r="B30" s="11"/>
      <c r="C30" s="11" t="s">
        <v>14</v>
      </c>
      <c r="D30" s="11" t="s">
        <v>30</v>
      </c>
      <c r="E30" s="12">
        <f t="shared" si="0"/>
        <v>2096.2800000000002</v>
      </c>
      <c r="F30" s="68">
        <v>1941</v>
      </c>
    </row>
    <row r="31" spans="1:6" ht="17.100000000000001" customHeight="1" x14ac:dyDescent="0.25">
      <c r="A31" s="95"/>
      <c r="B31" s="11"/>
      <c r="C31" s="11" t="s">
        <v>9</v>
      </c>
      <c r="D31" s="11" t="s">
        <v>31</v>
      </c>
      <c r="E31" s="12">
        <f t="shared" si="0"/>
        <v>1551.96</v>
      </c>
      <c r="F31" s="66">
        <v>1437</v>
      </c>
    </row>
    <row r="32" spans="1:6" ht="17.100000000000001" customHeight="1" x14ac:dyDescent="0.25">
      <c r="A32" s="95"/>
      <c r="B32" s="11" t="s">
        <v>16</v>
      </c>
      <c r="C32" s="11" t="s">
        <v>12</v>
      </c>
      <c r="D32" s="11" t="s">
        <v>32</v>
      </c>
      <c r="E32" s="12">
        <f t="shared" si="0"/>
        <v>1777.68</v>
      </c>
      <c r="F32" s="66">
        <v>1646</v>
      </c>
    </row>
    <row r="33" spans="1:6" ht="17.100000000000001" customHeight="1" x14ac:dyDescent="0.25">
      <c r="A33" s="95"/>
      <c r="B33" s="11" t="s">
        <v>18</v>
      </c>
      <c r="C33" s="11" t="s">
        <v>14</v>
      </c>
      <c r="D33" s="11" t="s">
        <v>33</v>
      </c>
      <c r="E33" s="12">
        <f t="shared" si="0"/>
        <v>2121.12</v>
      </c>
      <c r="F33" s="66">
        <v>1964</v>
      </c>
    </row>
    <row r="34" spans="1:6" ht="17.100000000000001" customHeight="1" x14ac:dyDescent="0.25">
      <c r="A34" s="95"/>
      <c r="B34" s="11" t="s">
        <v>21</v>
      </c>
      <c r="C34" s="11" t="s">
        <v>22</v>
      </c>
      <c r="D34" s="11" t="s">
        <v>34</v>
      </c>
      <c r="E34" s="12">
        <f t="shared" si="0"/>
        <v>529.20000000000005</v>
      </c>
      <c r="F34" s="66">
        <v>490</v>
      </c>
    </row>
    <row r="35" spans="1:6" ht="17.100000000000001" customHeight="1" thickBot="1" x14ac:dyDescent="0.3">
      <c r="A35" s="95"/>
      <c r="B35" s="11"/>
      <c r="C35" s="11" t="s">
        <v>24</v>
      </c>
      <c r="D35" s="11" t="s">
        <v>35</v>
      </c>
      <c r="E35" s="12">
        <f t="shared" si="0"/>
        <v>650.16</v>
      </c>
      <c r="F35" s="67">
        <v>602</v>
      </c>
    </row>
    <row r="36" spans="1:6" ht="17.100000000000001" customHeight="1" x14ac:dyDescent="0.25">
      <c r="A36" s="95" t="s">
        <v>36</v>
      </c>
      <c r="B36" s="11" t="s">
        <v>37</v>
      </c>
      <c r="C36" s="11" t="s">
        <v>9</v>
      </c>
      <c r="D36" s="11" t="s">
        <v>38</v>
      </c>
      <c r="E36" s="12">
        <f t="shared" si="0"/>
        <v>768.96</v>
      </c>
      <c r="F36" s="65">
        <v>712</v>
      </c>
    </row>
    <row r="37" spans="1:6" ht="17.100000000000001" customHeight="1" x14ac:dyDescent="0.25">
      <c r="A37" s="95"/>
      <c r="B37" s="11" t="s">
        <v>39</v>
      </c>
      <c r="C37" s="11" t="s">
        <v>12</v>
      </c>
      <c r="D37" s="11" t="s">
        <v>40</v>
      </c>
      <c r="E37" s="12">
        <f t="shared" si="0"/>
        <v>878.04</v>
      </c>
      <c r="F37" s="66">
        <v>813</v>
      </c>
    </row>
    <row r="38" spans="1:6" ht="17.100000000000001" customHeight="1" x14ac:dyDescent="0.25">
      <c r="A38" s="95"/>
      <c r="B38" s="11"/>
      <c r="C38" s="11" t="s">
        <v>14</v>
      </c>
      <c r="D38" s="11" t="s">
        <v>41</v>
      </c>
      <c r="E38" s="12">
        <f t="shared" si="0"/>
        <v>1042.2</v>
      </c>
      <c r="F38" s="66">
        <v>965</v>
      </c>
    </row>
    <row r="39" spans="1:6" ht="17.100000000000001" customHeight="1" x14ac:dyDescent="0.25">
      <c r="A39" s="95"/>
      <c r="B39" s="11" t="s">
        <v>16</v>
      </c>
      <c r="C39" s="11" t="s">
        <v>9</v>
      </c>
      <c r="D39" s="11" t="s">
        <v>42</v>
      </c>
      <c r="E39" s="12">
        <f t="shared" si="0"/>
        <v>683.64</v>
      </c>
      <c r="F39" s="66">
        <v>633</v>
      </c>
    </row>
    <row r="40" spans="1:6" ht="17.100000000000001" customHeight="1" x14ac:dyDescent="0.25">
      <c r="A40" s="95"/>
      <c r="B40" s="11" t="s">
        <v>18</v>
      </c>
      <c r="C40" s="11" t="s">
        <v>12</v>
      </c>
      <c r="D40" s="11" t="s">
        <v>43</v>
      </c>
      <c r="E40" s="12">
        <f t="shared" si="0"/>
        <v>822.96</v>
      </c>
      <c r="F40" s="66">
        <v>762</v>
      </c>
    </row>
    <row r="41" spans="1:6" ht="17.100000000000001" customHeight="1" thickBot="1" x14ac:dyDescent="0.25">
      <c r="A41" s="95"/>
      <c r="B41" s="13"/>
      <c r="C41" s="13" t="s">
        <v>14</v>
      </c>
      <c r="D41" s="13" t="s">
        <v>44</v>
      </c>
      <c r="E41" s="12">
        <f t="shared" si="0"/>
        <v>980.64</v>
      </c>
      <c r="F41" s="67">
        <v>908</v>
      </c>
    </row>
    <row r="42" spans="1:6" ht="17.100000000000001" customHeight="1" x14ac:dyDescent="0.25">
      <c r="A42" s="95" t="s">
        <v>45</v>
      </c>
      <c r="B42" s="11"/>
      <c r="C42" s="11" t="s">
        <v>46</v>
      </c>
      <c r="D42" s="11" t="s">
        <v>47</v>
      </c>
      <c r="E42" s="12">
        <f t="shared" si="0"/>
        <v>808.92</v>
      </c>
      <c r="F42" s="65">
        <v>749</v>
      </c>
    </row>
    <row r="43" spans="1:6" ht="17.100000000000001" customHeight="1" x14ac:dyDescent="0.25">
      <c r="A43" s="95"/>
      <c r="B43" s="11"/>
      <c r="C43" s="11" t="s">
        <v>48</v>
      </c>
      <c r="D43" s="11" t="s">
        <v>49</v>
      </c>
      <c r="E43" s="12">
        <f t="shared" si="0"/>
        <v>894.24</v>
      </c>
      <c r="F43" s="66">
        <v>828</v>
      </c>
    </row>
    <row r="44" spans="1:6" ht="17.100000000000001" customHeight="1" x14ac:dyDescent="0.25">
      <c r="A44" s="95"/>
      <c r="B44" s="11"/>
      <c r="C44" s="11" t="s">
        <v>50</v>
      </c>
      <c r="D44" s="11" t="s">
        <v>51</v>
      </c>
      <c r="E44" s="12">
        <f t="shared" si="0"/>
        <v>984.96</v>
      </c>
      <c r="F44" s="69">
        <v>912</v>
      </c>
    </row>
    <row r="45" spans="1:6" ht="17.100000000000001" customHeight="1" x14ac:dyDescent="0.25">
      <c r="A45" s="95"/>
      <c r="B45" s="11"/>
      <c r="C45" s="11" t="s">
        <v>52</v>
      </c>
      <c r="D45" s="11" t="s">
        <v>53</v>
      </c>
      <c r="E45" s="12">
        <f t="shared" si="0"/>
        <v>1252.8</v>
      </c>
      <c r="F45" s="66">
        <v>1160</v>
      </c>
    </row>
    <row r="46" spans="1:6" ht="17.100000000000001" customHeight="1" x14ac:dyDescent="0.25">
      <c r="A46" s="95"/>
      <c r="B46" s="11" t="s">
        <v>54</v>
      </c>
      <c r="C46" s="11" t="s">
        <v>55</v>
      </c>
      <c r="D46" s="11" t="s">
        <v>56</v>
      </c>
      <c r="E46" s="12">
        <f t="shared" si="0"/>
        <v>1382.4</v>
      </c>
      <c r="F46" s="66">
        <v>1280</v>
      </c>
    </row>
    <row r="47" spans="1:6" ht="17.100000000000001" customHeight="1" x14ac:dyDescent="0.25">
      <c r="A47" s="95"/>
      <c r="B47" s="11"/>
      <c r="C47" s="11" t="s">
        <v>57</v>
      </c>
      <c r="D47" s="11" t="s">
        <v>58</v>
      </c>
      <c r="E47" s="12">
        <f t="shared" si="0"/>
        <v>1564.92</v>
      </c>
      <c r="F47" s="66">
        <v>1449</v>
      </c>
    </row>
    <row r="48" spans="1:6" ht="17.100000000000001" customHeight="1" x14ac:dyDescent="0.25">
      <c r="A48" s="95"/>
      <c r="B48" s="11"/>
      <c r="C48" s="11" t="s">
        <v>59</v>
      </c>
      <c r="D48" s="11" t="s">
        <v>60</v>
      </c>
      <c r="E48" s="12">
        <f t="shared" si="0"/>
        <v>1709.64</v>
      </c>
      <c r="F48" s="66">
        <v>1583</v>
      </c>
    </row>
    <row r="49" spans="1:6" ht="17.100000000000001" customHeight="1" x14ac:dyDescent="0.25">
      <c r="A49" s="95"/>
      <c r="B49" s="11"/>
      <c r="C49" s="11" t="s">
        <v>61</v>
      </c>
      <c r="D49" s="11" t="s">
        <v>62</v>
      </c>
      <c r="E49" s="12">
        <f t="shared" si="0"/>
        <v>1826.28</v>
      </c>
      <c r="F49" s="66">
        <v>1691</v>
      </c>
    </row>
    <row r="50" spans="1:6" ht="17.100000000000001" customHeight="1" thickBot="1" x14ac:dyDescent="0.3">
      <c r="A50" s="96"/>
      <c r="B50" s="33"/>
      <c r="C50" s="33" t="s">
        <v>14</v>
      </c>
      <c r="D50" s="33" t="s">
        <v>63</v>
      </c>
      <c r="E50" s="12">
        <f t="shared" si="0"/>
        <v>2034.72</v>
      </c>
      <c r="F50" s="70">
        <v>1884</v>
      </c>
    </row>
    <row r="51" spans="1:6" ht="17.100000000000001" customHeight="1" thickBot="1" x14ac:dyDescent="0.3">
      <c r="A51" s="107" t="s">
        <v>64</v>
      </c>
      <c r="B51" s="108"/>
      <c r="C51" s="108"/>
      <c r="D51" s="108"/>
      <c r="E51" s="12"/>
      <c r="F51" s="54"/>
    </row>
    <row r="52" spans="1:6" ht="17.100000000000001" customHeight="1" x14ac:dyDescent="0.25">
      <c r="A52" s="95" t="s">
        <v>65</v>
      </c>
      <c r="B52" s="11" t="s">
        <v>16</v>
      </c>
      <c r="C52" s="11" t="s">
        <v>9</v>
      </c>
      <c r="D52" s="11" t="s">
        <v>66</v>
      </c>
      <c r="E52" s="12">
        <f t="shared" si="0"/>
        <v>2164.3200000000002</v>
      </c>
      <c r="F52" s="65">
        <v>2004</v>
      </c>
    </row>
    <row r="53" spans="1:6" ht="17.100000000000001" customHeight="1" x14ac:dyDescent="0.25">
      <c r="A53" s="95"/>
      <c r="B53" s="11" t="s">
        <v>18</v>
      </c>
      <c r="C53" s="11" t="s">
        <v>12</v>
      </c>
      <c r="D53" s="11" t="s">
        <v>67</v>
      </c>
      <c r="E53" s="12">
        <f t="shared" si="0"/>
        <v>2592</v>
      </c>
      <c r="F53" s="66">
        <v>2400</v>
      </c>
    </row>
    <row r="54" spans="1:6" ht="17.100000000000001" customHeight="1" x14ac:dyDescent="0.25">
      <c r="A54" s="95"/>
      <c r="B54" s="11"/>
      <c r="C54" s="11" t="s">
        <v>14</v>
      </c>
      <c r="D54" s="11" t="s">
        <v>68</v>
      </c>
      <c r="E54" s="12">
        <f t="shared" si="0"/>
        <v>2963.52</v>
      </c>
      <c r="F54" s="66">
        <v>2744</v>
      </c>
    </row>
    <row r="55" spans="1:6" ht="17.100000000000001" customHeight="1" x14ac:dyDescent="0.25">
      <c r="A55" s="95"/>
      <c r="B55" s="11" t="s">
        <v>21</v>
      </c>
      <c r="C55" s="11" t="s">
        <v>22</v>
      </c>
      <c r="D55" s="11" t="s">
        <v>69</v>
      </c>
      <c r="E55" s="12">
        <f t="shared" si="0"/>
        <v>639.36</v>
      </c>
      <c r="F55" s="66">
        <v>592</v>
      </c>
    </row>
    <row r="56" spans="1:6" ht="17.100000000000001" customHeight="1" thickBot="1" x14ac:dyDescent="0.3">
      <c r="A56" s="96"/>
      <c r="B56" s="32"/>
      <c r="C56" s="33" t="s">
        <v>24</v>
      </c>
      <c r="D56" s="33" t="s">
        <v>70</v>
      </c>
      <c r="E56" s="12">
        <f t="shared" si="0"/>
        <v>800.28</v>
      </c>
      <c r="F56" s="67">
        <v>741</v>
      </c>
    </row>
    <row r="57" spans="1:6" ht="17.100000000000001" customHeight="1" thickBot="1" x14ac:dyDescent="0.3">
      <c r="A57" s="107" t="s">
        <v>71</v>
      </c>
      <c r="B57" s="108"/>
      <c r="C57" s="108"/>
      <c r="D57" s="108"/>
      <c r="E57" s="12"/>
      <c r="F57" s="54"/>
    </row>
    <row r="58" spans="1:6" ht="17.100000000000001" customHeight="1" x14ac:dyDescent="0.25">
      <c r="A58" s="95" t="s">
        <v>72</v>
      </c>
      <c r="B58" s="11"/>
      <c r="C58" s="11" t="s">
        <v>9</v>
      </c>
      <c r="D58" s="11" t="s">
        <v>73</v>
      </c>
      <c r="E58" s="12">
        <f t="shared" si="0"/>
        <v>1518.48</v>
      </c>
      <c r="F58" s="65">
        <v>1406</v>
      </c>
    </row>
    <row r="59" spans="1:6" ht="17.100000000000001" customHeight="1" x14ac:dyDescent="0.25">
      <c r="A59" s="95"/>
      <c r="B59" s="11" t="s">
        <v>11</v>
      </c>
      <c r="C59" s="11" t="s">
        <v>12</v>
      </c>
      <c r="D59" s="11" t="s">
        <v>74</v>
      </c>
      <c r="E59" s="12">
        <f t="shared" si="0"/>
        <v>1784.16</v>
      </c>
      <c r="F59" s="66">
        <v>1652</v>
      </c>
    </row>
    <row r="60" spans="1:6" ht="17.100000000000001" customHeight="1" x14ac:dyDescent="0.25">
      <c r="A60" s="95"/>
      <c r="B60" s="11"/>
      <c r="C60" s="11" t="s">
        <v>14</v>
      </c>
      <c r="D60" s="11" t="s">
        <v>75</v>
      </c>
      <c r="E60" s="12">
        <f t="shared" si="0"/>
        <v>2043.3600000000001</v>
      </c>
      <c r="F60" s="68">
        <v>1892</v>
      </c>
    </row>
    <row r="61" spans="1:6" ht="17.100000000000001" customHeight="1" x14ac:dyDescent="0.25">
      <c r="A61" s="95"/>
      <c r="B61" s="11"/>
      <c r="C61" s="11" t="s">
        <v>9</v>
      </c>
      <c r="D61" s="11" t="s">
        <v>76</v>
      </c>
      <c r="E61" s="12">
        <f t="shared" si="0"/>
        <v>1486.08</v>
      </c>
      <c r="F61" s="66">
        <v>1376</v>
      </c>
    </row>
    <row r="62" spans="1:6" ht="17.100000000000001" customHeight="1" x14ac:dyDescent="0.25">
      <c r="A62" s="95"/>
      <c r="B62" s="11" t="s">
        <v>16</v>
      </c>
      <c r="C62" s="11" t="s">
        <v>12</v>
      </c>
      <c r="D62" s="11" t="s">
        <v>77</v>
      </c>
      <c r="E62" s="12">
        <f t="shared" si="0"/>
        <v>1744.2</v>
      </c>
      <c r="F62" s="66">
        <v>1615</v>
      </c>
    </row>
    <row r="63" spans="1:6" ht="17.100000000000001" customHeight="1" x14ac:dyDescent="0.25">
      <c r="A63" s="95"/>
      <c r="B63" s="11" t="s">
        <v>18</v>
      </c>
      <c r="C63" s="11" t="s">
        <v>14</v>
      </c>
      <c r="D63" s="11" t="s">
        <v>78</v>
      </c>
      <c r="E63" s="12">
        <f t="shared" si="0"/>
        <v>1922.4</v>
      </c>
      <c r="F63" s="66">
        <v>1780</v>
      </c>
    </row>
    <row r="64" spans="1:6" ht="17.100000000000001" customHeight="1" x14ac:dyDescent="0.25">
      <c r="A64" s="95"/>
      <c r="B64" s="11" t="s">
        <v>21</v>
      </c>
      <c r="C64" s="11" t="s">
        <v>22</v>
      </c>
      <c r="D64" s="11" t="s">
        <v>79</v>
      </c>
      <c r="E64" s="12">
        <f t="shared" si="0"/>
        <v>582.12</v>
      </c>
      <c r="F64" s="66">
        <v>539</v>
      </c>
    </row>
    <row r="65" spans="1:6" ht="17.100000000000001" customHeight="1" thickBot="1" x14ac:dyDescent="0.3">
      <c r="A65" s="95"/>
      <c r="B65" s="11"/>
      <c r="C65" s="11" t="s">
        <v>24</v>
      </c>
      <c r="D65" s="11" t="s">
        <v>80</v>
      </c>
      <c r="E65" s="12">
        <f t="shared" si="0"/>
        <v>719.28</v>
      </c>
      <c r="F65" s="67">
        <v>666</v>
      </c>
    </row>
    <row r="66" spans="1:6" ht="17.100000000000001" customHeight="1" x14ac:dyDescent="0.25">
      <c r="A66" s="95" t="s">
        <v>81</v>
      </c>
      <c r="B66" s="11"/>
      <c r="C66" s="11" t="s">
        <v>9</v>
      </c>
      <c r="D66" s="11" t="s">
        <v>82</v>
      </c>
      <c r="E66" s="12">
        <f t="shared" si="0"/>
        <v>970.92</v>
      </c>
      <c r="F66" s="65">
        <v>899</v>
      </c>
    </row>
    <row r="67" spans="1:6" ht="17.100000000000001" customHeight="1" x14ac:dyDescent="0.25">
      <c r="A67" s="95"/>
      <c r="B67" s="11" t="s">
        <v>11</v>
      </c>
      <c r="C67" s="11" t="s">
        <v>12</v>
      </c>
      <c r="D67" s="11" t="s">
        <v>83</v>
      </c>
      <c r="E67" s="12">
        <f t="shared" si="0"/>
        <v>1180.44</v>
      </c>
      <c r="F67" s="66">
        <v>1093</v>
      </c>
    </row>
    <row r="68" spans="1:6" ht="17.100000000000001" customHeight="1" x14ac:dyDescent="0.25">
      <c r="A68" s="95"/>
      <c r="B68" s="11"/>
      <c r="C68" s="11" t="s">
        <v>14</v>
      </c>
      <c r="D68" s="11" t="s">
        <v>84</v>
      </c>
      <c r="E68" s="12">
        <f t="shared" si="0"/>
        <v>1366.2</v>
      </c>
      <c r="F68" s="68">
        <v>1265</v>
      </c>
    </row>
    <row r="69" spans="1:6" ht="17.100000000000001" customHeight="1" x14ac:dyDescent="0.25">
      <c r="A69" s="95"/>
      <c r="B69" s="11" t="s">
        <v>16</v>
      </c>
      <c r="C69" s="11" t="s">
        <v>9</v>
      </c>
      <c r="D69" s="11" t="s">
        <v>85</v>
      </c>
      <c r="E69" s="12">
        <f t="shared" si="0"/>
        <v>932.04</v>
      </c>
      <c r="F69" s="66">
        <v>863</v>
      </c>
    </row>
    <row r="70" spans="1:6" ht="17.100000000000001" customHeight="1" x14ac:dyDescent="0.25">
      <c r="A70" s="95"/>
      <c r="B70" s="11" t="s">
        <v>18</v>
      </c>
      <c r="C70" s="11" t="s">
        <v>12</v>
      </c>
      <c r="D70" s="11" t="s">
        <v>86</v>
      </c>
      <c r="E70" s="12">
        <f t="shared" si="0"/>
        <v>1087.56</v>
      </c>
      <c r="F70" s="66">
        <v>1007</v>
      </c>
    </row>
    <row r="71" spans="1:6" ht="17.100000000000001" customHeight="1" thickBot="1" x14ac:dyDescent="0.3">
      <c r="A71" s="95"/>
      <c r="B71" s="11"/>
      <c r="C71" s="11" t="s">
        <v>14</v>
      </c>
      <c r="D71" s="11" t="s">
        <v>87</v>
      </c>
      <c r="E71" s="12">
        <f t="shared" si="0"/>
        <v>1192.32</v>
      </c>
      <c r="F71" s="67">
        <v>1104</v>
      </c>
    </row>
    <row r="72" spans="1:6" ht="17.100000000000001" customHeight="1" x14ac:dyDescent="0.25">
      <c r="A72" s="95" t="s">
        <v>88</v>
      </c>
      <c r="B72" s="11"/>
      <c r="C72" s="11" t="s">
        <v>9</v>
      </c>
      <c r="D72" s="11" t="s">
        <v>89</v>
      </c>
      <c r="E72" s="12">
        <f t="shared" si="0"/>
        <v>682.56</v>
      </c>
      <c r="F72" s="65">
        <v>632</v>
      </c>
    </row>
    <row r="73" spans="1:6" ht="17.100000000000001" customHeight="1" x14ac:dyDescent="0.25">
      <c r="A73" s="95"/>
      <c r="B73" s="11" t="s">
        <v>11</v>
      </c>
      <c r="C73" s="11" t="s">
        <v>12</v>
      </c>
      <c r="D73" s="11" t="s">
        <v>90</v>
      </c>
      <c r="E73" s="12">
        <f t="shared" si="0"/>
        <v>797.04</v>
      </c>
      <c r="F73" s="66">
        <v>738</v>
      </c>
    </row>
    <row r="74" spans="1:6" ht="17.100000000000001" customHeight="1" x14ac:dyDescent="0.25">
      <c r="A74" s="95"/>
      <c r="B74" s="11"/>
      <c r="C74" s="11" t="s">
        <v>14</v>
      </c>
      <c r="D74" s="11" t="s">
        <v>91</v>
      </c>
      <c r="E74" s="12">
        <f t="shared" si="0"/>
        <v>897.48</v>
      </c>
      <c r="F74" s="68">
        <v>831</v>
      </c>
    </row>
    <row r="75" spans="1:6" ht="17.100000000000001" customHeight="1" x14ac:dyDescent="0.25">
      <c r="A75" s="95"/>
      <c r="B75" s="11"/>
      <c r="C75" s="11" t="s">
        <v>9</v>
      </c>
      <c r="D75" s="11" t="s">
        <v>92</v>
      </c>
      <c r="E75" s="12">
        <f t="shared" si="0"/>
        <v>656.64</v>
      </c>
      <c r="F75" s="66">
        <v>608</v>
      </c>
    </row>
    <row r="76" spans="1:6" ht="17.100000000000001" customHeight="1" x14ac:dyDescent="0.25">
      <c r="A76" s="95"/>
      <c r="B76" s="11" t="s">
        <v>16</v>
      </c>
      <c r="C76" s="11" t="s">
        <v>12</v>
      </c>
      <c r="D76" s="11" t="s">
        <v>93</v>
      </c>
      <c r="E76" s="12">
        <f t="shared" si="0"/>
        <v>757.08</v>
      </c>
      <c r="F76" s="66">
        <v>701</v>
      </c>
    </row>
    <row r="77" spans="1:6" ht="17.100000000000001" customHeight="1" thickBot="1" x14ac:dyDescent="0.3">
      <c r="A77" s="95"/>
      <c r="B77" s="11" t="s">
        <v>18</v>
      </c>
      <c r="C77" s="11" t="s">
        <v>14</v>
      </c>
      <c r="D77" s="11" t="s">
        <v>94</v>
      </c>
      <c r="E77" s="12">
        <f t="shared" si="0"/>
        <v>869.4</v>
      </c>
      <c r="F77" s="67">
        <v>805</v>
      </c>
    </row>
    <row r="78" spans="1:6" ht="17.100000000000001" customHeight="1" x14ac:dyDescent="0.25">
      <c r="A78" s="95" t="s">
        <v>95</v>
      </c>
      <c r="B78" s="11" t="s">
        <v>37</v>
      </c>
      <c r="C78" s="11" t="s">
        <v>9</v>
      </c>
      <c r="D78" s="11" t="s">
        <v>96</v>
      </c>
      <c r="E78" s="12">
        <f t="shared" si="0"/>
        <v>768.96</v>
      </c>
      <c r="F78" s="71">
        <v>712</v>
      </c>
    </row>
    <row r="79" spans="1:6" ht="17.100000000000001" customHeight="1" x14ac:dyDescent="0.25">
      <c r="A79" s="95"/>
      <c r="B79" s="11" t="s">
        <v>39</v>
      </c>
      <c r="C79" s="11" t="s">
        <v>12</v>
      </c>
      <c r="D79" s="11" t="s">
        <v>97</v>
      </c>
      <c r="E79" s="12">
        <f t="shared" si="0"/>
        <v>878.04</v>
      </c>
      <c r="F79" s="68">
        <v>813</v>
      </c>
    </row>
    <row r="80" spans="1:6" ht="17.100000000000001" customHeight="1" x14ac:dyDescent="0.25">
      <c r="A80" s="95"/>
      <c r="B80" s="11"/>
      <c r="C80" s="11" t="s">
        <v>14</v>
      </c>
      <c r="D80" s="11" t="s">
        <v>98</v>
      </c>
      <c r="E80" s="12">
        <f t="shared" si="0"/>
        <v>993.6</v>
      </c>
      <c r="F80" s="68">
        <v>920</v>
      </c>
    </row>
    <row r="81" spans="1:6" ht="17.100000000000001" customHeight="1" x14ac:dyDescent="0.25">
      <c r="A81" s="95"/>
      <c r="B81" s="11" t="s">
        <v>16</v>
      </c>
      <c r="C81" s="11" t="s">
        <v>9</v>
      </c>
      <c r="D81" s="11" t="s">
        <v>99</v>
      </c>
      <c r="E81" s="12">
        <f t="shared" si="0"/>
        <v>683.64</v>
      </c>
      <c r="F81" s="68">
        <v>633</v>
      </c>
    </row>
    <row r="82" spans="1:6" ht="17.100000000000001" customHeight="1" x14ac:dyDescent="0.25">
      <c r="A82" s="95"/>
      <c r="B82" s="11" t="s">
        <v>18</v>
      </c>
      <c r="C82" s="11" t="s">
        <v>12</v>
      </c>
      <c r="D82" s="11" t="s">
        <v>100</v>
      </c>
      <c r="E82" s="12">
        <f t="shared" si="0"/>
        <v>822.96</v>
      </c>
      <c r="F82" s="68">
        <v>762</v>
      </c>
    </row>
    <row r="83" spans="1:6" ht="17.100000000000001" customHeight="1" thickBot="1" x14ac:dyDescent="0.3">
      <c r="A83" s="95"/>
      <c r="B83" s="11"/>
      <c r="C83" s="11" t="s">
        <v>14</v>
      </c>
      <c r="D83" s="11" t="s">
        <v>101</v>
      </c>
      <c r="E83" s="12">
        <f t="shared" si="0"/>
        <v>963.36</v>
      </c>
      <c r="F83" s="68">
        <v>892</v>
      </c>
    </row>
    <row r="84" spans="1:6" ht="17.100000000000001" customHeight="1" x14ac:dyDescent="0.25">
      <c r="A84" s="95" t="s">
        <v>102</v>
      </c>
      <c r="B84" s="14"/>
      <c r="C84" s="11" t="s">
        <v>46</v>
      </c>
      <c r="D84" s="11" t="s">
        <v>103</v>
      </c>
      <c r="E84" s="12">
        <f t="shared" ref="E84:E147" si="1">(F84*8%)+F84</f>
        <v>457.92</v>
      </c>
      <c r="F84" s="65">
        <v>424</v>
      </c>
    </row>
    <row r="85" spans="1:6" ht="17.100000000000001" customHeight="1" x14ac:dyDescent="0.25">
      <c r="A85" s="95"/>
      <c r="B85" s="14"/>
      <c r="C85" s="11" t="s">
        <v>48</v>
      </c>
      <c r="D85" s="11" t="s">
        <v>104</v>
      </c>
      <c r="E85" s="12">
        <f t="shared" si="1"/>
        <v>495.72</v>
      </c>
      <c r="F85" s="66">
        <v>459</v>
      </c>
    </row>
    <row r="86" spans="1:6" ht="17.100000000000001" customHeight="1" x14ac:dyDescent="0.25">
      <c r="A86" s="95"/>
      <c r="B86" s="14"/>
      <c r="C86" s="11" t="s">
        <v>50</v>
      </c>
      <c r="D86" s="11" t="s">
        <v>105</v>
      </c>
      <c r="E86" s="12">
        <f t="shared" si="1"/>
        <v>561.6</v>
      </c>
      <c r="F86" s="66">
        <v>520</v>
      </c>
    </row>
    <row r="87" spans="1:6" ht="17.100000000000001" customHeight="1" x14ac:dyDescent="0.25">
      <c r="A87" s="95"/>
      <c r="B87" s="14"/>
      <c r="C87" s="11" t="s">
        <v>52</v>
      </c>
      <c r="D87" s="11" t="s">
        <v>106</v>
      </c>
      <c r="E87" s="12">
        <f t="shared" si="1"/>
        <v>705.24</v>
      </c>
      <c r="F87" s="66">
        <v>653</v>
      </c>
    </row>
    <row r="88" spans="1:6" ht="17.100000000000001" customHeight="1" x14ac:dyDescent="0.25">
      <c r="A88" s="95"/>
      <c r="B88" s="13" t="s">
        <v>54</v>
      </c>
      <c r="C88" s="11" t="s">
        <v>55</v>
      </c>
      <c r="D88" s="11" t="s">
        <v>107</v>
      </c>
      <c r="E88" s="12">
        <f t="shared" si="1"/>
        <v>797.04</v>
      </c>
      <c r="F88" s="66">
        <v>738</v>
      </c>
    </row>
    <row r="89" spans="1:6" ht="17.100000000000001" customHeight="1" x14ac:dyDescent="0.25">
      <c r="A89" s="95"/>
      <c r="B89" s="14"/>
      <c r="C89" s="11" t="s">
        <v>57</v>
      </c>
      <c r="D89" s="11" t="s">
        <v>108</v>
      </c>
      <c r="E89" s="12">
        <f t="shared" si="1"/>
        <v>900.72</v>
      </c>
      <c r="F89" s="66">
        <v>834</v>
      </c>
    </row>
    <row r="90" spans="1:6" ht="17.100000000000001" customHeight="1" x14ac:dyDescent="0.25">
      <c r="A90" s="95"/>
      <c r="B90" s="14"/>
      <c r="C90" s="11" t="s">
        <v>59</v>
      </c>
      <c r="D90" s="11" t="s">
        <v>109</v>
      </c>
      <c r="E90" s="12">
        <f t="shared" si="1"/>
        <v>1005.48</v>
      </c>
      <c r="F90" s="66">
        <v>931</v>
      </c>
    </row>
    <row r="91" spans="1:6" ht="17.100000000000001" customHeight="1" x14ac:dyDescent="0.25">
      <c r="A91" s="95"/>
      <c r="B91" s="14"/>
      <c r="C91" s="11" t="s">
        <v>61</v>
      </c>
      <c r="D91" s="11" t="s">
        <v>110</v>
      </c>
      <c r="E91" s="12">
        <f t="shared" si="1"/>
        <v>1109.1600000000001</v>
      </c>
      <c r="F91" s="66">
        <v>1027</v>
      </c>
    </row>
    <row r="92" spans="1:6" ht="17.100000000000001" customHeight="1" thickBot="1" x14ac:dyDescent="0.3">
      <c r="A92" s="96"/>
      <c r="B92" s="34"/>
      <c r="C92" s="33" t="s">
        <v>111</v>
      </c>
      <c r="D92" s="33" t="s">
        <v>112</v>
      </c>
      <c r="E92" s="12">
        <f t="shared" si="1"/>
        <v>1213.92</v>
      </c>
      <c r="F92" s="67">
        <v>1124</v>
      </c>
    </row>
    <row r="93" spans="1:6" ht="17.100000000000001" customHeight="1" thickBot="1" x14ac:dyDescent="0.3">
      <c r="A93" s="107" t="s">
        <v>113</v>
      </c>
      <c r="B93" s="108"/>
      <c r="C93" s="108"/>
      <c r="D93" s="108"/>
      <c r="E93" s="12"/>
      <c r="F93" s="54"/>
    </row>
    <row r="94" spans="1:6" ht="17.100000000000001" customHeight="1" x14ac:dyDescent="0.25">
      <c r="A94" s="95" t="s">
        <v>114</v>
      </c>
      <c r="B94" s="11"/>
      <c r="C94" s="11" t="s">
        <v>9</v>
      </c>
      <c r="D94" s="11" t="s">
        <v>115</v>
      </c>
      <c r="E94" s="12">
        <f t="shared" si="1"/>
        <v>1446.12</v>
      </c>
      <c r="F94" s="65">
        <v>1339</v>
      </c>
    </row>
    <row r="95" spans="1:6" ht="17.100000000000001" customHeight="1" x14ac:dyDescent="0.25">
      <c r="A95" s="95"/>
      <c r="B95" s="11" t="s">
        <v>11</v>
      </c>
      <c r="C95" s="11" t="s">
        <v>12</v>
      </c>
      <c r="D95" s="11" t="s">
        <v>116</v>
      </c>
      <c r="E95" s="12">
        <f t="shared" si="1"/>
        <v>1711.8</v>
      </c>
      <c r="F95" s="66">
        <v>1585</v>
      </c>
    </row>
    <row r="96" spans="1:6" ht="17.100000000000001" customHeight="1" x14ac:dyDescent="0.25">
      <c r="A96" s="95"/>
      <c r="B96" s="11"/>
      <c r="C96" s="11" t="s">
        <v>14</v>
      </c>
      <c r="D96" s="11" t="s">
        <v>117</v>
      </c>
      <c r="E96" s="12">
        <f t="shared" si="1"/>
        <v>1953.72</v>
      </c>
      <c r="F96" s="66">
        <v>1809</v>
      </c>
    </row>
    <row r="97" spans="1:6" ht="17.100000000000001" customHeight="1" x14ac:dyDescent="0.25">
      <c r="A97" s="95"/>
      <c r="B97" s="11" t="s">
        <v>16</v>
      </c>
      <c r="C97" s="11" t="s">
        <v>9</v>
      </c>
      <c r="D97" s="11" t="s">
        <v>118</v>
      </c>
      <c r="E97" s="12">
        <f t="shared" si="1"/>
        <v>1372.68</v>
      </c>
      <c r="F97" s="66">
        <v>1271</v>
      </c>
    </row>
    <row r="98" spans="1:6" ht="17.100000000000001" customHeight="1" x14ac:dyDescent="0.25">
      <c r="A98" s="95"/>
      <c r="B98" s="11" t="s">
        <v>18</v>
      </c>
      <c r="C98" s="11" t="s">
        <v>12</v>
      </c>
      <c r="D98" s="11" t="s">
        <v>119</v>
      </c>
      <c r="E98" s="12">
        <f t="shared" si="1"/>
        <v>1647</v>
      </c>
      <c r="F98" s="66">
        <v>1525</v>
      </c>
    </row>
    <row r="99" spans="1:6" ht="17.100000000000001" customHeight="1" x14ac:dyDescent="0.25">
      <c r="A99" s="95"/>
      <c r="B99" s="11"/>
      <c r="C99" s="11" t="s">
        <v>14</v>
      </c>
      <c r="D99" s="11" t="s">
        <v>120</v>
      </c>
      <c r="E99" s="12">
        <f t="shared" si="1"/>
        <v>1969.92</v>
      </c>
      <c r="F99" s="68">
        <v>1824</v>
      </c>
    </row>
    <row r="100" spans="1:6" ht="17.100000000000001" customHeight="1" x14ac:dyDescent="0.25">
      <c r="A100" s="95"/>
      <c r="B100" s="11" t="s">
        <v>16</v>
      </c>
      <c r="C100" s="11" t="s">
        <v>9</v>
      </c>
      <c r="D100" s="11" t="s">
        <v>121</v>
      </c>
      <c r="E100" s="12">
        <f t="shared" si="1"/>
        <v>1211.76</v>
      </c>
      <c r="F100" s="66">
        <v>1122</v>
      </c>
    </row>
    <row r="101" spans="1:6" ht="17.100000000000001" customHeight="1" x14ac:dyDescent="0.25">
      <c r="A101" s="95"/>
      <c r="B101" s="11" t="s">
        <v>122</v>
      </c>
      <c r="C101" s="11" t="s">
        <v>12</v>
      </c>
      <c r="D101" s="11" t="s">
        <v>123</v>
      </c>
      <c r="E101" s="12">
        <f t="shared" si="1"/>
        <v>1433.16</v>
      </c>
      <c r="F101" s="66">
        <v>1327</v>
      </c>
    </row>
    <row r="102" spans="1:6" ht="17.100000000000001" customHeight="1" x14ac:dyDescent="0.25">
      <c r="A102" s="95"/>
      <c r="B102" s="11"/>
      <c r="C102" s="11" t="s">
        <v>14</v>
      </c>
      <c r="D102" s="11" t="s">
        <v>124</v>
      </c>
      <c r="E102" s="12">
        <f t="shared" si="1"/>
        <v>1695.6</v>
      </c>
      <c r="F102" s="68">
        <v>1570</v>
      </c>
    </row>
    <row r="103" spans="1:6" ht="17.100000000000001" customHeight="1" x14ac:dyDescent="0.25">
      <c r="A103" s="95"/>
      <c r="B103" s="14"/>
      <c r="C103" s="11" t="s">
        <v>22</v>
      </c>
      <c r="D103" s="11" t="s">
        <v>125</v>
      </c>
      <c r="E103" s="12">
        <f t="shared" si="1"/>
        <v>525.96</v>
      </c>
      <c r="F103" s="66">
        <v>487</v>
      </c>
    </row>
    <row r="104" spans="1:6" ht="17.100000000000001" customHeight="1" x14ac:dyDescent="0.25">
      <c r="A104" s="95"/>
      <c r="B104" s="14"/>
      <c r="C104" s="11" t="s">
        <v>24</v>
      </c>
      <c r="D104" s="11" t="s">
        <v>126</v>
      </c>
      <c r="E104" s="12">
        <f t="shared" si="1"/>
        <v>655.56</v>
      </c>
      <c r="F104" s="66">
        <v>607</v>
      </c>
    </row>
    <row r="105" spans="1:6" ht="17.100000000000001" customHeight="1" x14ac:dyDescent="0.25">
      <c r="A105" s="95"/>
      <c r="B105" s="13" t="s">
        <v>127</v>
      </c>
      <c r="C105" s="11" t="s">
        <v>128</v>
      </c>
      <c r="D105" s="11" t="s">
        <v>129</v>
      </c>
      <c r="E105" s="12">
        <f t="shared" si="1"/>
        <v>412.56</v>
      </c>
      <c r="F105" s="69">
        <v>382</v>
      </c>
    </row>
    <row r="106" spans="1:6" ht="17.100000000000001" customHeight="1" thickBot="1" x14ac:dyDescent="0.3">
      <c r="A106" s="95"/>
      <c r="B106" s="14"/>
      <c r="C106" s="11" t="s">
        <v>130</v>
      </c>
      <c r="D106" s="11" t="s">
        <v>131</v>
      </c>
      <c r="E106" s="12">
        <f t="shared" si="1"/>
        <v>412.56</v>
      </c>
      <c r="F106" s="67">
        <v>382</v>
      </c>
    </row>
    <row r="107" spans="1:6" ht="17.100000000000001" customHeight="1" x14ac:dyDescent="0.25">
      <c r="A107" s="95" t="s">
        <v>132</v>
      </c>
      <c r="B107" s="11" t="s">
        <v>133</v>
      </c>
      <c r="C107" s="11" t="s">
        <v>9</v>
      </c>
      <c r="D107" s="11" t="s">
        <v>134</v>
      </c>
      <c r="E107" s="12">
        <f t="shared" si="1"/>
        <v>1446.12</v>
      </c>
      <c r="F107" s="65">
        <v>1339</v>
      </c>
    </row>
    <row r="108" spans="1:6" ht="17.100000000000001" customHeight="1" x14ac:dyDescent="0.25">
      <c r="A108" s="95"/>
      <c r="B108" s="11" t="s">
        <v>39</v>
      </c>
      <c r="C108" s="11" t="s">
        <v>12</v>
      </c>
      <c r="D108" s="11" t="s">
        <v>135</v>
      </c>
      <c r="E108" s="12">
        <f t="shared" si="1"/>
        <v>1801.44</v>
      </c>
      <c r="F108" s="66">
        <v>1668</v>
      </c>
    </row>
    <row r="109" spans="1:6" ht="17.100000000000001" customHeight="1" x14ac:dyDescent="0.25">
      <c r="A109" s="95"/>
      <c r="B109" s="11"/>
      <c r="C109" s="11" t="s">
        <v>14</v>
      </c>
      <c r="D109" s="11" t="s">
        <v>136</v>
      </c>
      <c r="E109" s="12">
        <f t="shared" si="1"/>
        <v>1953.72</v>
      </c>
      <c r="F109" s="66">
        <v>1809</v>
      </c>
    </row>
    <row r="110" spans="1:6" ht="17.100000000000001" customHeight="1" x14ac:dyDescent="0.25">
      <c r="A110" s="95"/>
      <c r="B110" s="11" t="s">
        <v>18</v>
      </c>
      <c r="C110" s="11" t="s">
        <v>9</v>
      </c>
      <c r="D110" s="11" t="s">
        <v>137</v>
      </c>
      <c r="E110" s="12">
        <f t="shared" si="1"/>
        <v>1391.04</v>
      </c>
      <c r="F110" s="66">
        <v>1288</v>
      </c>
    </row>
    <row r="111" spans="1:6" ht="17.100000000000001" customHeight="1" x14ac:dyDescent="0.25">
      <c r="A111" s="95"/>
      <c r="B111" s="11"/>
      <c r="C111" s="11" t="s">
        <v>12</v>
      </c>
      <c r="D111" s="11" t="s">
        <v>138</v>
      </c>
      <c r="E111" s="12">
        <f t="shared" si="1"/>
        <v>1969.92</v>
      </c>
      <c r="F111" s="66">
        <v>1824</v>
      </c>
    </row>
    <row r="112" spans="1:6" ht="17.100000000000001" customHeight="1" x14ac:dyDescent="0.25">
      <c r="A112" s="95"/>
      <c r="B112" s="11"/>
      <c r="C112" s="11" t="s">
        <v>14</v>
      </c>
      <c r="D112" s="11" t="s">
        <v>139</v>
      </c>
      <c r="E112" s="12">
        <f t="shared" si="1"/>
        <v>2292.84</v>
      </c>
      <c r="F112" s="66">
        <v>2123</v>
      </c>
    </row>
    <row r="113" spans="1:6" ht="17.100000000000001" customHeight="1" x14ac:dyDescent="0.25">
      <c r="A113" s="95"/>
      <c r="B113" s="11" t="s">
        <v>122</v>
      </c>
      <c r="C113" s="11" t="s">
        <v>9</v>
      </c>
      <c r="D113" s="11" t="s">
        <v>140</v>
      </c>
      <c r="E113" s="12">
        <f t="shared" si="1"/>
        <v>1307.8800000000001</v>
      </c>
      <c r="F113" s="66">
        <v>1211</v>
      </c>
    </row>
    <row r="114" spans="1:6" ht="17.100000000000001" customHeight="1" x14ac:dyDescent="0.25">
      <c r="A114" s="95"/>
      <c r="B114" s="11"/>
      <c r="C114" s="11" t="s">
        <v>12</v>
      </c>
      <c r="D114" s="11" t="s">
        <v>141</v>
      </c>
      <c r="E114" s="12">
        <f t="shared" si="1"/>
        <v>1504.44</v>
      </c>
      <c r="F114" s="66">
        <v>1393</v>
      </c>
    </row>
    <row r="115" spans="1:6" ht="17.100000000000001" customHeight="1" x14ac:dyDescent="0.25">
      <c r="A115" s="95"/>
      <c r="B115" s="11"/>
      <c r="C115" s="11" t="s">
        <v>14</v>
      </c>
      <c r="D115" s="11" t="s">
        <v>142</v>
      </c>
      <c r="E115" s="12">
        <f t="shared" si="1"/>
        <v>1695.6</v>
      </c>
      <c r="F115" s="66">
        <v>1570</v>
      </c>
    </row>
    <row r="116" spans="1:6" ht="17.100000000000001" customHeight="1" x14ac:dyDescent="0.25">
      <c r="A116" s="95"/>
      <c r="B116" s="11" t="s">
        <v>143</v>
      </c>
      <c r="C116" s="11" t="s">
        <v>22</v>
      </c>
      <c r="D116" s="11" t="s">
        <v>144</v>
      </c>
      <c r="E116" s="12">
        <f t="shared" si="1"/>
        <v>533.52</v>
      </c>
      <c r="F116" s="66">
        <v>494</v>
      </c>
    </row>
    <row r="117" spans="1:6" ht="17.100000000000001" customHeight="1" thickBot="1" x14ac:dyDescent="0.3">
      <c r="A117" s="95"/>
      <c r="B117" s="11"/>
      <c r="C117" s="11" t="s">
        <v>24</v>
      </c>
      <c r="D117" s="11" t="s">
        <v>145</v>
      </c>
      <c r="E117" s="12">
        <f t="shared" si="1"/>
        <v>662.04</v>
      </c>
      <c r="F117" s="67">
        <v>613</v>
      </c>
    </row>
    <row r="118" spans="1:6" ht="17.100000000000001" customHeight="1" x14ac:dyDescent="0.25">
      <c r="A118" s="95" t="s">
        <v>146</v>
      </c>
      <c r="B118" s="11" t="s">
        <v>37</v>
      </c>
      <c r="C118" s="11" t="s">
        <v>9</v>
      </c>
      <c r="D118" s="11" t="s">
        <v>147</v>
      </c>
      <c r="E118" s="12">
        <f t="shared" si="1"/>
        <v>753.84</v>
      </c>
      <c r="F118" s="65">
        <v>698</v>
      </c>
    </row>
    <row r="119" spans="1:6" ht="17.100000000000001" customHeight="1" x14ac:dyDescent="0.25">
      <c r="A119" s="95"/>
      <c r="B119" s="11" t="s">
        <v>39</v>
      </c>
      <c r="C119" s="11" t="s">
        <v>12</v>
      </c>
      <c r="D119" s="11" t="s">
        <v>148</v>
      </c>
      <c r="E119" s="12">
        <f t="shared" si="1"/>
        <v>878.04</v>
      </c>
      <c r="F119" s="66">
        <v>813</v>
      </c>
    </row>
    <row r="120" spans="1:6" ht="17.100000000000001" customHeight="1" x14ac:dyDescent="0.25">
      <c r="A120" s="95"/>
      <c r="B120" s="11"/>
      <c r="C120" s="11" t="s">
        <v>14</v>
      </c>
      <c r="D120" s="11" t="s">
        <v>149</v>
      </c>
      <c r="E120" s="12">
        <f t="shared" si="1"/>
        <v>993.6</v>
      </c>
      <c r="F120" s="66">
        <v>920</v>
      </c>
    </row>
    <row r="121" spans="1:6" ht="17.100000000000001" customHeight="1" x14ac:dyDescent="0.25">
      <c r="A121" s="95"/>
      <c r="B121" s="11" t="s">
        <v>37</v>
      </c>
      <c r="C121" s="11" t="s">
        <v>9</v>
      </c>
      <c r="D121" s="11" t="s">
        <v>150</v>
      </c>
      <c r="E121" s="12">
        <f t="shared" si="1"/>
        <v>683.64</v>
      </c>
      <c r="F121" s="66">
        <v>633</v>
      </c>
    </row>
    <row r="122" spans="1:6" ht="17.100000000000001" customHeight="1" x14ac:dyDescent="0.25">
      <c r="A122" s="95"/>
      <c r="B122" s="11" t="s">
        <v>18</v>
      </c>
      <c r="C122" s="11" t="s">
        <v>12</v>
      </c>
      <c r="D122" s="11" t="s">
        <v>151</v>
      </c>
      <c r="E122" s="12">
        <f t="shared" si="1"/>
        <v>807.84</v>
      </c>
      <c r="F122" s="66">
        <v>748</v>
      </c>
    </row>
    <row r="123" spans="1:6" ht="17.100000000000001" customHeight="1" x14ac:dyDescent="0.25">
      <c r="A123" s="95"/>
      <c r="B123" s="11"/>
      <c r="C123" s="11" t="s">
        <v>14</v>
      </c>
      <c r="D123" s="11" t="s">
        <v>152</v>
      </c>
      <c r="E123" s="12">
        <f t="shared" si="1"/>
        <v>963.36</v>
      </c>
      <c r="F123" s="66">
        <v>892</v>
      </c>
    </row>
    <row r="124" spans="1:6" ht="17.100000000000001" customHeight="1" x14ac:dyDescent="0.25">
      <c r="A124" s="95"/>
      <c r="B124" s="11" t="s">
        <v>127</v>
      </c>
      <c r="C124" s="11" t="s">
        <v>22</v>
      </c>
      <c r="D124" s="11" t="s">
        <v>153</v>
      </c>
      <c r="E124" s="12">
        <f t="shared" si="1"/>
        <v>362.88</v>
      </c>
      <c r="F124" s="66">
        <v>336</v>
      </c>
    </row>
    <row r="125" spans="1:6" ht="17.100000000000001" customHeight="1" thickBot="1" x14ac:dyDescent="0.3">
      <c r="A125" s="95"/>
      <c r="B125" s="11"/>
      <c r="C125" s="11" t="s">
        <v>154</v>
      </c>
      <c r="D125" s="11" t="s">
        <v>155</v>
      </c>
      <c r="E125" s="12">
        <f t="shared" si="1"/>
        <v>456.84000000000003</v>
      </c>
      <c r="F125" s="67">
        <v>423</v>
      </c>
    </row>
    <row r="126" spans="1:6" ht="17.100000000000001" customHeight="1" x14ac:dyDescent="0.25">
      <c r="A126" s="95" t="s">
        <v>156</v>
      </c>
      <c r="B126" s="14"/>
      <c r="C126" s="13" t="s">
        <v>9</v>
      </c>
      <c r="D126" s="13" t="s">
        <v>157</v>
      </c>
      <c r="E126" s="12">
        <f t="shared" si="1"/>
        <v>603.72</v>
      </c>
      <c r="F126" s="65">
        <v>559</v>
      </c>
    </row>
    <row r="127" spans="1:6" ht="17.100000000000001" customHeight="1" x14ac:dyDescent="0.25">
      <c r="A127" s="95"/>
      <c r="B127" s="11" t="s">
        <v>11</v>
      </c>
      <c r="C127" s="13" t="s">
        <v>12</v>
      </c>
      <c r="D127" s="13" t="s">
        <v>157</v>
      </c>
      <c r="E127" s="12">
        <f t="shared" si="1"/>
        <v>708.48</v>
      </c>
      <c r="F127" s="66">
        <v>656</v>
      </c>
    </row>
    <row r="128" spans="1:6" ht="17.100000000000001" customHeight="1" x14ac:dyDescent="0.25">
      <c r="A128" s="95"/>
      <c r="B128" s="14"/>
      <c r="C128" s="13" t="s">
        <v>14</v>
      </c>
      <c r="D128" s="13" t="s">
        <v>157</v>
      </c>
      <c r="E128" s="12">
        <f t="shared" si="1"/>
        <v>814.32</v>
      </c>
      <c r="F128" s="66">
        <v>754</v>
      </c>
    </row>
    <row r="129" spans="1:6" ht="17.100000000000001" customHeight="1" x14ac:dyDescent="0.25">
      <c r="A129" s="95"/>
      <c r="B129" s="14"/>
      <c r="C129" s="13" t="s">
        <v>9</v>
      </c>
      <c r="D129" s="13" t="s">
        <v>158</v>
      </c>
      <c r="E129" s="12">
        <f t="shared" si="1"/>
        <v>521.64</v>
      </c>
      <c r="F129" s="66">
        <v>483</v>
      </c>
    </row>
    <row r="130" spans="1:6" ht="17.100000000000001" customHeight="1" x14ac:dyDescent="0.25">
      <c r="A130" s="95"/>
      <c r="B130" s="11" t="s">
        <v>16</v>
      </c>
      <c r="C130" s="13" t="s">
        <v>12</v>
      </c>
      <c r="D130" s="13" t="s">
        <v>158</v>
      </c>
      <c r="E130" s="12">
        <f t="shared" si="1"/>
        <v>626.4</v>
      </c>
      <c r="F130" s="66">
        <v>580</v>
      </c>
    </row>
    <row r="131" spans="1:6" ht="17.100000000000001" customHeight="1" x14ac:dyDescent="0.25">
      <c r="A131" s="95"/>
      <c r="B131" s="11" t="s">
        <v>18</v>
      </c>
      <c r="C131" s="13" t="s">
        <v>14</v>
      </c>
      <c r="D131" s="13" t="s">
        <v>158</v>
      </c>
      <c r="E131" s="12">
        <f t="shared" si="1"/>
        <v>731.16</v>
      </c>
      <c r="F131" s="66">
        <v>677</v>
      </c>
    </row>
    <row r="132" spans="1:6" ht="17.100000000000001" customHeight="1" x14ac:dyDescent="0.2">
      <c r="A132" s="95"/>
      <c r="B132" s="13" t="s">
        <v>127</v>
      </c>
      <c r="C132" s="13" t="s">
        <v>22</v>
      </c>
      <c r="D132" s="13" t="s">
        <v>159</v>
      </c>
      <c r="E132" s="12">
        <f t="shared" si="1"/>
        <v>303.48</v>
      </c>
      <c r="F132" s="66">
        <v>281</v>
      </c>
    </row>
    <row r="133" spans="1:6" ht="17.100000000000001" customHeight="1" thickBot="1" x14ac:dyDescent="0.3">
      <c r="A133" s="95"/>
      <c r="B133" s="14"/>
      <c r="C133" s="13" t="s">
        <v>154</v>
      </c>
      <c r="D133" s="13" t="s">
        <v>160</v>
      </c>
      <c r="E133" s="12">
        <f t="shared" si="1"/>
        <v>382.32</v>
      </c>
      <c r="F133" s="67">
        <v>354</v>
      </c>
    </row>
    <row r="134" spans="1:6" ht="17.100000000000001" customHeight="1" x14ac:dyDescent="0.25">
      <c r="A134" s="95" t="s">
        <v>161</v>
      </c>
      <c r="B134" s="14"/>
      <c r="C134" s="11" t="s">
        <v>46</v>
      </c>
      <c r="D134" s="11" t="s">
        <v>162</v>
      </c>
      <c r="E134" s="12">
        <f t="shared" si="1"/>
        <v>733.32</v>
      </c>
      <c r="F134" s="72">
        <v>679</v>
      </c>
    </row>
    <row r="135" spans="1:6" ht="17.100000000000001" customHeight="1" x14ac:dyDescent="0.25">
      <c r="A135" s="95"/>
      <c r="B135" s="13" t="s">
        <v>54</v>
      </c>
      <c r="C135" s="11" t="s">
        <v>48</v>
      </c>
      <c r="D135" s="11" t="s">
        <v>163</v>
      </c>
      <c r="E135" s="12">
        <f t="shared" si="1"/>
        <v>783</v>
      </c>
      <c r="F135" s="73">
        <v>725</v>
      </c>
    </row>
    <row r="136" spans="1:6" ht="17.100000000000001" customHeight="1" x14ac:dyDescent="0.25">
      <c r="A136" s="95"/>
      <c r="B136" s="13" t="s">
        <v>164</v>
      </c>
      <c r="C136" s="11" t="s">
        <v>50</v>
      </c>
      <c r="D136" s="11" t="s">
        <v>165</v>
      </c>
      <c r="E136" s="12">
        <f t="shared" si="1"/>
        <v>832.68</v>
      </c>
      <c r="F136" s="73">
        <v>771</v>
      </c>
    </row>
    <row r="137" spans="1:6" ht="17.100000000000001" customHeight="1" x14ac:dyDescent="0.25">
      <c r="A137" s="95"/>
      <c r="B137" s="14"/>
      <c r="C137" s="11" t="s">
        <v>52</v>
      </c>
      <c r="D137" s="11" t="s">
        <v>166</v>
      </c>
      <c r="E137" s="12">
        <f t="shared" si="1"/>
        <v>981.72</v>
      </c>
      <c r="F137" s="73">
        <v>909</v>
      </c>
    </row>
    <row r="138" spans="1:6" ht="17.100000000000001" customHeight="1" x14ac:dyDescent="0.25">
      <c r="A138" s="95"/>
      <c r="B138" s="14"/>
      <c r="C138" s="11" t="s">
        <v>55</v>
      </c>
      <c r="D138" s="11" t="s">
        <v>167</v>
      </c>
      <c r="E138" s="12">
        <f t="shared" si="1"/>
        <v>1081.08</v>
      </c>
      <c r="F138" s="73">
        <v>1001</v>
      </c>
    </row>
    <row r="139" spans="1:6" ht="17.100000000000001" customHeight="1" x14ac:dyDescent="0.25">
      <c r="A139" s="95"/>
      <c r="B139" s="14"/>
      <c r="C139" s="11" t="s">
        <v>57</v>
      </c>
      <c r="D139" s="11" t="s">
        <v>168</v>
      </c>
      <c r="E139" s="12">
        <f t="shared" si="1"/>
        <v>1186.92</v>
      </c>
      <c r="F139" s="73">
        <v>1099</v>
      </c>
    </row>
    <row r="140" spans="1:6" ht="17.100000000000001" customHeight="1" x14ac:dyDescent="0.25">
      <c r="A140" s="95"/>
      <c r="B140" s="14"/>
      <c r="C140" s="11" t="s">
        <v>59</v>
      </c>
      <c r="D140" s="11" t="s">
        <v>169</v>
      </c>
      <c r="E140" s="12">
        <f t="shared" si="1"/>
        <v>1279.8</v>
      </c>
      <c r="F140" s="73">
        <v>1185</v>
      </c>
    </row>
    <row r="141" spans="1:6" ht="17.100000000000001" customHeight="1" x14ac:dyDescent="0.25">
      <c r="A141" s="95"/>
      <c r="B141" s="14"/>
      <c r="C141" s="11" t="s">
        <v>61</v>
      </c>
      <c r="D141" s="11" t="s">
        <v>170</v>
      </c>
      <c r="E141" s="12">
        <f t="shared" si="1"/>
        <v>1379.16</v>
      </c>
      <c r="F141" s="73">
        <v>1277</v>
      </c>
    </row>
    <row r="142" spans="1:6" ht="17.100000000000001" customHeight="1" thickBot="1" x14ac:dyDescent="0.3">
      <c r="A142" s="95"/>
      <c r="B142" s="14"/>
      <c r="C142" s="11" t="s">
        <v>111</v>
      </c>
      <c r="D142" s="11" t="s">
        <v>171</v>
      </c>
      <c r="E142" s="12">
        <f t="shared" si="1"/>
        <v>1478.52</v>
      </c>
      <c r="F142" s="74">
        <v>1369</v>
      </c>
    </row>
    <row r="143" spans="1:6" ht="17.100000000000001" customHeight="1" x14ac:dyDescent="0.25">
      <c r="A143" s="95" t="s">
        <v>172</v>
      </c>
      <c r="B143" s="14"/>
      <c r="C143" s="11" t="s">
        <v>46</v>
      </c>
      <c r="D143" s="11" t="s">
        <v>173</v>
      </c>
      <c r="E143" s="12">
        <f t="shared" si="1"/>
        <v>590.76</v>
      </c>
      <c r="F143" s="65">
        <v>547</v>
      </c>
    </row>
    <row r="144" spans="1:6" ht="17.100000000000001" customHeight="1" x14ac:dyDescent="0.25">
      <c r="A144" s="95"/>
      <c r="B144" s="14"/>
      <c r="C144" s="11" t="s">
        <v>48</v>
      </c>
      <c r="D144" s="11" t="s">
        <v>174</v>
      </c>
      <c r="E144" s="12">
        <f t="shared" si="1"/>
        <v>645.84</v>
      </c>
      <c r="F144" s="69">
        <v>598</v>
      </c>
    </row>
    <row r="145" spans="1:6" ht="17.100000000000001" customHeight="1" x14ac:dyDescent="0.25">
      <c r="A145" s="95"/>
      <c r="B145" s="13" t="s">
        <v>54</v>
      </c>
      <c r="C145" s="11" t="s">
        <v>50</v>
      </c>
      <c r="D145" s="11" t="s">
        <v>175</v>
      </c>
      <c r="E145" s="12">
        <f t="shared" si="1"/>
        <v>695.52</v>
      </c>
      <c r="F145" s="69">
        <v>644</v>
      </c>
    </row>
    <row r="146" spans="1:6" ht="17.100000000000001" customHeight="1" x14ac:dyDescent="0.25">
      <c r="A146" s="95"/>
      <c r="B146" s="14"/>
      <c r="C146" s="11" t="s">
        <v>52</v>
      </c>
      <c r="D146" s="11" t="s">
        <v>176</v>
      </c>
      <c r="E146" s="12">
        <f t="shared" si="1"/>
        <v>869.4</v>
      </c>
      <c r="F146" s="66">
        <v>805</v>
      </c>
    </row>
    <row r="147" spans="1:6" ht="17.100000000000001" customHeight="1" x14ac:dyDescent="0.25">
      <c r="A147" s="95"/>
      <c r="B147" s="14"/>
      <c r="C147" s="11" t="s">
        <v>55</v>
      </c>
      <c r="D147" s="11" t="s">
        <v>177</v>
      </c>
      <c r="E147" s="12">
        <f t="shared" si="1"/>
        <v>981.72</v>
      </c>
      <c r="F147" s="66">
        <v>909</v>
      </c>
    </row>
    <row r="148" spans="1:6" ht="17.100000000000001" customHeight="1" x14ac:dyDescent="0.25">
      <c r="A148" s="95"/>
      <c r="B148" s="14"/>
      <c r="C148" s="11" t="s">
        <v>57</v>
      </c>
      <c r="D148" s="11" t="s">
        <v>178</v>
      </c>
      <c r="E148" s="12">
        <f t="shared" ref="E148:E206" si="2">(F148*8%)+F148</f>
        <v>1103.76</v>
      </c>
      <c r="F148" s="66">
        <v>1022</v>
      </c>
    </row>
    <row r="149" spans="1:6" ht="17.100000000000001" customHeight="1" x14ac:dyDescent="0.25">
      <c r="A149" s="95"/>
      <c r="B149" s="14"/>
      <c r="C149" s="11" t="s">
        <v>59</v>
      </c>
      <c r="D149" s="11" t="s">
        <v>179</v>
      </c>
      <c r="E149" s="12">
        <f t="shared" si="2"/>
        <v>1186.92</v>
      </c>
      <c r="F149" s="66">
        <v>1099</v>
      </c>
    </row>
    <row r="150" spans="1:6" ht="17.100000000000001" customHeight="1" x14ac:dyDescent="0.25">
      <c r="A150" s="95"/>
      <c r="B150" s="14"/>
      <c r="C150" s="11" t="s">
        <v>61</v>
      </c>
      <c r="D150" s="11" t="s">
        <v>180</v>
      </c>
      <c r="E150" s="12">
        <f t="shared" si="2"/>
        <v>1240.92</v>
      </c>
      <c r="F150" s="66">
        <v>1149</v>
      </c>
    </row>
    <row r="151" spans="1:6" ht="17.100000000000001" customHeight="1" thickBot="1" x14ac:dyDescent="0.3">
      <c r="A151" s="96"/>
      <c r="B151" s="34"/>
      <c r="C151" s="33" t="s">
        <v>111</v>
      </c>
      <c r="D151" s="33" t="s">
        <v>181</v>
      </c>
      <c r="E151" s="12">
        <f t="shared" si="2"/>
        <v>1410.48</v>
      </c>
      <c r="F151" s="67">
        <v>1306</v>
      </c>
    </row>
    <row r="152" spans="1:6" ht="17.100000000000001" customHeight="1" thickBot="1" x14ac:dyDescent="0.25">
      <c r="A152" s="103" t="s">
        <v>182</v>
      </c>
      <c r="B152" s="104"/>
      <c r="C152" s="104"/>
      <c r="D152" s="104"/>
      <c r="E152" s="12"/>
      <c r="F152" s="54"/>
    </row>
    <row r="153" spans="1:6" ht="17.100000000000001" customHeight="1" x14ac:dyDescent="0.25">
      <c r="A153" s="95" t="s">
        <v>183</v>
      </c>
      <c r="B153" s="15"/>
      <c r="C153" s="11" t="s">
        <v>9</v>
      </c>
      <c r="D153" s="11" t="s">
        <v>184</v>
      </c>
      <c r="E153" s="12">
        <f t="shared" si="2"/>
        <v>1887.84</v>
      </c>
      <c r="F153" s="65">
        <v>1748</v>
      </c>
    </row>
    <row r="154" spans="1:6" ht="17.100000000000001" customHeight="1" x14ac:dyDescent="0.25">
      <c r="A154" s="95"/>
      <c r="B154" s="11" t="s">
        <v>16</v>
      </c>
      <c r="C154" s="11" t="s">
        <v>12</v>
      </c>
      <c r="D154" s="11" t="s">
        <v>185</v>
      </c>
      <c r="E154" s="12">
        <f t="shared" si="2"/>
        <v>2248.56</v>
      </c>
      <c r="F154" s="66">
        <v>2082</v>
      </c>
    </row>
    <row r="155" spans="1:6" ht="17.100000000000001" customHeight="1" x14ac:dyDescent="0.25">
      <c r="A155" s="95"/>
      <c r="B155" s="11" t="s">
        <v>18</v>
      </c>
      <c r="C155" s="11" t="s">
        <v>14</v>
      </c>
      <c r="D155" s="11" t="s">
        <v>186</v>
      </c>
      <c r="E155" s="12">
        <f t="shared" si="2"/>
        <v>2561.7600000000002</v>
      </c>
      <c r="F155" s="66">
        <v>2372</v>
      </c>
    </row>
    <row r="156" spans="1:6" ht="17.100000000000001" customHeight="1" x14ac:dyDescent="0.25">
      <c r="A156" s="95"/>
      <c r="B156" s="13" t="s">
        <v>127</v>
      </c>
      <c r="C156" s="11" t="s">
        <v>22</v>
      </c>
      <c r="D156" s="11" t="s">
        <v>187</v>
      </c>
      <c r="E156" s="12">
        <f t="shared" si="2"/>
        <v>640.44000000000005</v>
      </c>
      <c r="F156" s="66">
        <v>593</v>
      </c>
    </row>
    <row r="157" spans="1:6" ht="17.100000000000001" customHeight="1" thickBot="1" x14ac:dyDescent="0.3">
      <c r="A157" s="96"/>
      <c r="B157" s="34"/>
      <c r="C157" s="33" t="s">
        <v>24</v>
      </c>
      <c r="D157" s="33" t="s">
        <v>188</v>
      </c>
      <c r="E157" s="12">
        <f t="shared" si="2"/>
        <v>807.84</v>
      </c>
      <c r="F157" s="75">
        <v>748</v>
      </c>
    </row>
    <row r="158" spans="1:6" ht="17.100000000000001" customHeight="1" thickBot="1" x14ac:dyDescent="0.25">
      <c r="A158" s="88" t="s">
        <v>189</v>
      </c>
      <c r="B158" s="89"/>
      <c r="C158" s="89"/>
      <c r="D158" s="89"/>
      <c r="E158" s="12"/>
      <c r="F158" s="55"/>
    </row>
    <row r="159" spans="1:6" ht="17.100000000000001" customHeight="1" x14ac:dyDescent="0.25">
      <c r="A159" s="95" t="s">
        <v>190</v>
      </c>
      <c r="B159" s="13"/>
      <c r="C159" s="11" t="s">
        <v>9</v>
      </c>
      <c r="D159" s="11" t="s">
        <v>191</v>
      </c>
      <c r="E159" s="12">
        <f t="shared" si="2"/>
        <v>1428.84</v>
      </c>
      <c r="F159" s="65">
        <v>1323</v>
      </c>
    </row>
    <row r="160" spans="1:6" ht="17.100000000000001" customHeight="1" x14ac:dyDescent="0.25">
      <c r="A160" s="95"/>
      <c r="B160" s="11" t="s">
        <v>11</v>
      </c>
      <c r="C160" s="11" t="s">
        <v>12</v>
      </c>
      <c r="D160" s="11" t="s">
        <v>192</v>
      </c>
      <c r="E160" s="12">
        <f t="shared" si="2"/>
        <v>1692.36</v>
      </c>
      <c r="F160" s="66">
        <v>1567</v>
      </c>
    </row>
    <row r="161" spans="1:8" ht="17.100000000000001" customHeight="1" x14ac:dyDescent="0.25">
      <c r="A161" s="95"/>
      <c r="B161" s="16" t="s">
        <v>193</v>
      </c>
      <c r="C161" s="11" t="s">
        <v>14</v>
      </c>
      <c r="D161" s="11" t="s">
        <v>194</v>
      </c>
      <c r="E161" s="12">
        <f t="shared" si="2"/>
        <v>1925.64</v>
      </c>
      <c r="F161" s="66">
        <v>1783</v>
      </c>
    </row>
    <row r="162" spans="1:8" ht="17.100000000000001" customHeight="1" x14ac:dyDescent="0.25">
      <c r="A162" s="95"/>
      <c r="B162" s="11" t="s">
        <v>16</v>
      </c>
      <c r="C162" s="11" t="s">
        <v>9</v>
      </c>
      <c r="D162" s="11" t="s">
        <v>195</v>
      </c>
      <c r="E162" s="12">
        <f t="shared" si="2"/>
        <v>1335.96</v>
      </c>
      <c r="F162" s="66">
        <v>1237</v>
      </c>
    </row>
    <row r="163" spans="1:8" ht="17.100000000000001" customHeight="1" x14ac:dyDescent="0.25">
      <c r="A163" s="95"/>
      <c r="B163" s="11" t="s">
        <v>18</v>
      </c>
      <c r="C163" s="11" t="s">
        <v>12</v>
      </c>
      <c r="D163" s="11" t="s">
        <v>196</v>
      </c>
      <c r="E163" s="12">
        <f t="shared" si="2"/>
        <v>1490.4</v>
      </c>
      <c r="F163" s="66">
        <v>1380</v>
      </c>
    </row>
    <row r="164" spans="1:8" ht="17.100000000000001" customHeight="1" thickBot="1" x14ac:dyDescent="0.3">
      <c r="A164" s="95"/>
      <c r="B164" s="17" t="s">
        <v>193</v>
      </c>
      <c r="C164" s="11" t="s">
        <v>14</v>
      </c>
      <c r="D164" s="11" t="s">
        <v>197</v>
      </c>
      <c r="E164" s="12">
        <f t="shared" si="2"/>
        <v>1738.8</v>
      </c>
      <c r="F164" s="67">
        <v>1610</v>
      </c>
      <c r="H164" s="24"/>
    </row>
    <row r="165" spans="1:8" ht="17.100000000000001" customHeight="1" x14ac:dyDescent="0.25">
      <c r="A165" s="95"/>
      <c r="B165" s="13"/>
      <c r="C165" s="11" t="s">
        <v>9</v>
      </c>
      <c r="D165" s="11" t="s">
        <v>198</v>
      </c>
      <c r="E165" s="12">
        <f t="shared" si="2"/>
        <v>1607.04</v>
      </c>
      <c r="F165" s="65">
        <v>1488</v>
      </c>
      <c r="H165" s="31"/>
    </row>
    <row r="166" spans="1:8" ht="17.100000000000001" customHeight="1" x14ac:dyDescent="0.25">
      <c r="A166" s="95"/>
      <c r="B166" s="11" t="s">
        <v>11</v>
      </c>
      <c r="C166" s="11" t="s">
        <v>12</v>
      </c>
      <c r="D166" s="11" t="s">
        <v>199</v>
      </c>
      <c r="E166" s="12">
        <f t="shared" si="2"/>
        <v>1906.2</v>
      </c>
      <c r="F166" s="66">
        <v>1765</v>
      </c>
      <c r="H166" s="31"/>
    </row>
    <row r="167" spans="1:8" ht="17.100000000000001" customHeight="1" x14ac:dyDescent="0.25">
      <c r="A167" s="95"/>
      <c r="B167" s="16" t="s">
        <v>200</v>
      </c>
      <c r="C167" s="11" t="s">
        <v>14</v>
      </c>
      <c r="D167" s="11" t="s">
        <v>201</v>
      </c>
      <c r="E167" s="12">
        <f t="shared" si="2"/>
        <v>2180.52</v>
      </c>
      <c r="F167" s="68">
        <v>2019</v>
      </c>
      <c r="H167" s="31"/>
    </row>
    <row r="168" spans="1:8" ht="17.100000000000001" customHeight="1" x14ac:dyDescent="0.25">
      <c r="A168" s="95"/>
      <c r="B168" s="11" t="s">
        <v>16</v>
      </c>
      <c r="C168" s="11" t="s">
        <v>9</v>
      </c>
      <c r="D168" s="11" t="s">
        <v>202</v>
      </c>
      <c r="E168" s="12">
        <f t="shared" si="2"/>
        <v>1429.92</v>
      </c>
      <c r="F168" s="68">
        <v>1324</v>
      </c>
      <c r="H168" s="24"/>
    </row>
    <row r="169" spans="1:8" ht="17.100000000000001" customHeight="1" x14ac:dyDescent="0.25">
      <c r="A169" s="95"/>
      <c r="B169" s="11" t="s">
        <v>18</v>
      </c>
      <c r="C169" s="11" t="s">
        <v>12</v>
      </c>
      <c r="D169" s="11" t="s">
        <v>203</v>
      </c>
      <c r="E169" s="12">
        <f t="shared" si="2"/>
        <v>1695.6</v>
      </c>
      <c r="F169" s="68">
        <v>1570</v>
      </c>
      <c r="H169" s="24"/>
    </row>
    <row r="170" spans="1:8" ht="17.100000000000001" customHeight="1" thickBot="1" x14ac:dyDescent="0.3">
      <c r="A170" s="95"/>
      <c r="B170" s="17" t="s">
        <v>200</v>
      </c>
      <c r="C170" s="11" t="s">
        <v>14</v>
      </c>
      <c r="D170" s="11" t="s">
        <v>204</v>
      </c>
      <c r="E170" s="12">
        <f t="shared" si="2"/>
        <v>1937.52</v>
      </c>
      <c r="F170" s="67">
        <v>1794</v>
      </c>
      <c r="H170" s="24"/>
    </row>
    <row r="171" spans="1:8" ht="17.100000000000001" customHeight="1" x14ac:dyDescent="0.25">
      <c r="A171" s="95"/>
      <c r="B171" s="17"/>
      <c r="C171" s="11" t="s">
        <v>9</v>
      </c>
      <c r="D171" s="11" t="s">
        <v>205</v>
      </c>
      <c r="E171" s="12">
        <f t="shared" si="2"/>
        <v>1030.32</v>
      </c>
      <c r="F171" s="71">
        <v>954</v>
      </c>
    </row>
    <row r="172" spans="1:8" ht="17.100000000000001" customHeight="1" x14ac:dyDescent="0.25">
      <c r="A172" s="95"/>
      <c r="B172" s="17" t="s">
        <v>11</v>
      </c>
      <c r="C172" s="11" t="s">
        <v>12</v>
      </c>
      <c r="D172" s="11" t="s">
        <v>206</v>
      </c>
      <c r="E172" s="12">
        <f t="shared" si="2"/>
        <v>1194.48</v>
      </c>
      <c r="F172" s="68">
        <v>1106</v>
      </c>
    </row>
    <row r="173" spans="1:8" ht="17.100000000000001" customHeight="1" x14ac:dyDescent="0.25">
      <c r="A173" s="95"/>
      <c r="B173" s="17" t="s">
        <v>207</v>
      </c>
      <c r="C173" s="11" t="s">
        <v>14</v>
      </c>
      <c r="D173" s="11" t="s">
        <v>208</v>
      </c>
      <c r="E173" s="12">
        <f t="shared" si="2"/>
        <v>1357.56</v>
      </c>
      <c r="F173" s="68">
        <v>1257</v>
      </c>
    </row>
    <row r="174" spans="1:8" ht="17.100000000000001" customHeight="1" x14ac:dyDescent="0.25">
      <c r="A174" s="95"/>
      <c r="B174" s="17" t="s">
        <v>16</v>
      </c>
      <c r="C174" s="11" t="s">
        <v>9</v>
      </c>
      <c r="D174" s="11" t="s">
        <v>209</v>
      </c>
      <c r="E174" s="12">
        <f t="shared" si="2"/>
        <v>901.8</v>
      </c>
      <c r="F174" s="68">
        <v>835</v>
      </c>
    </row>
    <row r="175" spans="1:8" ht="17.100000000000001" customHeight="1" x14ac:dyDescent="0.25">
      <c r="A175" s="95"/>
      <c r="B175" s="17" t="s">
        <v>18</v>
      </c>
      <c r="C175" s="11" t="s">
        <v>12</v>
      </c>
      <c r="D175" s="11" t="s">
        <v>210</v>
      </c>
      <c r="E175" s="12">
        <f t="shared" si="2"/>
        <v>1040.04</v>
      </c>
      <c r="F175" s="68">
        <v>963</v>
      </c>
    </row>
    <row r="176" spans="1:8" ht="17.100000000000001" customHeight="1" thickBot="1" x14ac:dyDescent="0.3">
      <c r="A176" s="95"/>
      <c r="B176" s="17" t="s">
        <v>207</v>
      </c>
      <c r="C176" s="11" t="s">
        <v>14</v>
      </c>
      <c r="D176" s="11" t="s">
        <v>211</v>
      </c>
      <c r="E176" s="12">
        <f t="shared" si="2"/>
        <v>1280.8800000000001</v>
      </c>
      <c r="F176" s="67">
        <v>1186</v>
      </c>
    </row>
    <row r="177" spans="1:6" ht="17.100000000000001" customHeight="1" x14ac:dyDescent="0.25">
      <c r="A177" s="95"/>
      <c r="B177" s="13" t="s">
        <v>127</v>
      </c>
      <c r="C177" s="11" t="s">
        <v>212</v>
      </c>
      <c r="D177" s="11" t="s">
        <v>213</v>
      </c>
      <c r="E177" s="12">
        <f t="shared" si="2"/>
        <v>187.92</v>
      </c>
      <c r="F177" s="56">
        <v>174</v>
      </c>
    </row>
    <row r="178" spans="1:6" ht="17.100000000000001" customHeight="1" x14ac:dyDescent="0.25">
      <c r="A178" s="95"/>
      <c r="B178" s="16" t="s">
        <v>193</v>
      </c>
      <c r="C178" s="11" t="s">
        <v>128</v>
      </c>
      <c r="D178" s="11" t="s">
        <v>214</v>
      </c>
      <c r="E178" s="12">
        <f t="shared" si="2"/>
        <v>266.76</v>
      </c>
      <c r="F178" s="56">
        <v>247</v>
      </c>
    </row>
    <row r="179" spans="1:6" ht="17.100000000000001" customHeight="1" x14ac:dyDescent="0.25">
      <c r="A179" s="95"/>
      <c r="B179" s="17" t="s">
        <v>215</v>
      </c>
      <c r="C179" s="11" t="s">
        <v>130</v>
      </c>
      <c r="D179" s="11" t="s">
        <v>216</v>
      </c>
      <c r="E179" s="12">
        <f t="shared" si="2"/>
        <v>266.76</v>
      </c>
      <c r="F179" s="56">
        <v>247</v>
      </c>
    </row>
    <row r="180" spans="1:6" ht="17.100000000000001" customHeight="1" x14ac:dyDescent="0.25">
      <c r="A180" s="95"/>
      <c r="B180" s="17"/>
      <c r="C180" s="11" t="s">
        <v>22</v>
      </c>
      <c r="D180" s="11" t="s">
        <v>217</v>
      </c>
      <c r="E180" s="12">
        <f t="shared" si="2"/>
        <v>462.24</v>
      </c>
      <c r="F180" s="56">
        <v>428</v>
      </c>
    </row>
    <row r="181" spans="1:6" ht="17.100000000000001" customHeight="1" x14ac:dyDescent="0.25">
      <c r="A181" s="95"/>
      <c r="B181" s="17"/>
      <c r="C181" s="11" t="s">
        <v>24</v>
      </c>
      <c r="D181" s="11" t="s">
        <v>218</v>
      </c>
      <c r="E181" s="12">
        <f t="shared" si="2"/>
        <v>542.16</v>
      </c>
      <c r="F181" s="56">
        <v>502</v>
      </c>
    </row>
    <row r="182" spans="1:6" ht="17.100000000000001" customHeight="1" x14ac:dyDescent="0.25">
      <c r="A182" s="95"/>
      <c r="B182" s="17"/>
      <c r="C182" s="11" t="s">
        <v>130</v>
      </c>
      <c r="D182" s="11" t="s">
        <v>219</v>
      </c>
      <c r="E182" s="12">
        <f t="shared" si="2"/>
        <v>219.24</v>
      </c>
      <c r="F182" s="56">
        <v>203</v>
      </c>
    </row>
    <row r="183" spans="1:6" ht="17.100000000000001" customHeight="1" x14ac:dyDescent="0.25">
      <c r="A183" s="95"/>
      <c r="B183" s="15" t="s">
        <v>220</v>
      </c>
      <c r="C183" s="11" t="s">
        <v>128</v>
      </c>
      <c r="D183" s="11" t="s">
        <v>221</v>
      </c>
      <c r="E183" s="12">
        <f t="shared" si="2"/>
        <v>219.24</v>
      </c>
      <c r="F183" s="56">
        <v>203</v>
      </c>
    </row>
    <row r="184" spans="1:6" ht="17.100000000000001" customHeight="1" x14ac:dyDescent="0.25">
      <c r="A184" s="95"/>
      <c r="B184" s="13" t="s">
        <v>127</v>
      </c>
      <c r="C184" s="11" t="s">
        <v>22</v>
      </c>
      <c r="D184" s="11" t="s">
        <v>222</v>
      </c>
      <c r="E184" s="12">
        <f t="shared" si="2"/>
        <v>382.32</v>
      </c>
      <c r="F184" s="56">
        <v>354</v>
      </c>
    </row>
    <row r="185" spans="1:6" ht="17.100000000000001" customHeight="1" thickBot="1" x14ac:dyDescent="0.3">
      <c r="A185" s="95"/>
      <c r="B185" s="16" t="s">
        <v>223</v>
      </c>
      <c r="C185" s="11" t="s">
        <v>24</v>
      </c>
      <c r="D185" s="11" t="s">
        <v>224</v>
      </c>
      <c r="E185" s="12">
        <f t="shared" si="2"/>
        <v>450.36</v>
      </c>
      <c r="F185" s="56">
        <v>417</v>
      </c>
    </row>
    <row r="186" spans="1:6" ht="17.100000000000001" customHeight="1" x14ac:dyDescent="0.25">
      <c r="A186" s="95"/>
      <c r="B186" s="13" t="s">
        <v>127</v>
      </c>
      <c r="C186" s="11" t="s">
        <v>22</v>
      </c>
      <c r="D186" s="11" t="s">
        <v>225</v>
      </c>
      <c r="E186" s="12">
        <f t="shared" si="2"/>
        <v>478.44</v>
      </c>
      <c r="F186" s="65">
        <v>443</v>
      </c>
    </row>
    <row r="187" spans="1:6" ht="17.100000000000001" customHeight="1" thickBot="1" x14ac:dyDescent="0.3">
      <c r="A187" s="95"/>
      <c r="B187" s="17" t="s">
        <v>200</v>
      </c>
      <c r="C187" s="11" t="s">
        <v>24</v>
      </c>
      <c r="D187" s="11" t="s">
        <v>226</v>
      </c>
      <c r="E187" s="12">
        <f t="shared" si="2"/>
        <v>558.36</v>
      </c>
      <c r="F187" s="67">
        <v>517</v>
      </c>
    </row>
    <row r="188" spans="1:6" ht="17.100000000000001" customHeight="1" x14ac:dyDescent="0.25">
      <c r="A188" s="95"/>
      <c r="B188" s="17" t="s">
        <v>127</v>
      </c>
      <c r="C188" s="11" t="s">
        <v>22</v>
      </c>
      <c r="D188" s="11" t="s">
        <v>227</v>
      </c>
      <c r="E188" s="12">
        <f t="shared" si="2"/>
        <v>345.6</v>
      </c>
      <c r="F188" s="65">
        <v>320</v>
      </c>
    </row>
    <row r="189" spans="1:6" ht="17.100000000000001" customHeight="1" thickBot="1" x14ac:dyDescent="0.3">
      <c r="A189" s="96"/>
      <c r="B189" s="35" t="s">
        <v>228</v>
      </c>
      <c r="C189" s="33" t="s">
        <v>24</v>
      </c>
      <c r="D189" s="33" t="s">
        <v>229</v>
      </c>
      <c r="E189" s="12">
        <f t="shared" si="2"/>
        <v>422.28</v>
      </c>
      <c r="F189" s="67">
        <v>391</v>
      </c>
    </row>
    <row r="190" spans="1:6" ht="17.100000000000001" customHeight="1" thickBot="1" x14ac:dyDescent="0.25">
      <c r="A190" s="88" t="s">
        <v>230</v>
      </c>
      <c r="B190" s="89"/>
      <c r="C190" s="89"/>
      <c r="D190" s="89"/>
      <c r="E190" s="12"/>
      <c r="F190" s="55"/>
    </row>
    <row r="191" spans="1:6" ht="17.100000000000001" customHeight="1" x14ac:dyDescent="0.25">
      <c r="A191" s="95" t="s">
        <v>231</v>
      </c>
      <c r="B191" s="11" t="s">
        <v>16</v>
      </c>
      <c r="C191" s="11" t="s">
        <v>9</v>
      </c>
      <c r="D191" s="11" t="s">
        <v>232</v>
      </c>
      <c r="E191" s="12">
        <f t="shared" si="2"/>
        <v>3105</v>
      </c>
      <c r="F191" s="65">
        <v>2875</v>
      </c>
    </row>
    <row r="192" spans="1:6" ht="17.100000000000001" customHeight="1" x14ac:dyDescent="0.25">
      <c r="A192" s="95"/>
      <c r="B192" s="11"/>
      <c r="C192" s="11" t="s">
        <v>12</v>
      </c>
      <c r="D192" s="11" t="s">
        <v>233</v>
      </c>
      <c r="E192" s="12">
        <f t="shared" si="2"/>
        <v>3763.8</v>
      </c>
      <c r="F192" s="66">
        <v>3485</v>
      </c>
    </row>
    <row r="193" spans="1:6" ht="17.100000000000001" customHeight="1" thickBot="1" x14ac:dyDescent="0.3">
      <c r="A193" s="95"/>
      <c r="B193" s="11"/>
      <c r="C193" s="11" t="s">
        <v>14</v>
      </c>
      <c r="D193" s="11" t="s">
        <v>234</v>
      </c>
      <c r="E193" s="12">
        <f t="shared" si="2"/>
        <v>4471.2</v>
      </c>
      <c r="F193" s="67">
        <v>4140</v>
      </c>
    </row>
    <row r="194" spans="1:6" ht="17.100000000000001" customHeight="1" x14ac:dyDescent="0.25">
      <c r="A194" s="95" t="s">
        <v>235</v>
      </c>
      <c r="B194" s="13"/>
      <c r="C194" s="11" t="s">
        <v>22</v>
      </c>
      <c r="D194" s="11" t="s">
        <v>236</v>
      </c>
      <c r="E194" s="12">
        <f t="shared" si="2"/>
        <v>322.92</v>
      </c>
      <c r="F194" s="56">
        <v>299</v>
      </c>
    </row>
    <row r="195" spans="1:6" ht="17.100000000000001" customHeight="1" x14ac:dyDescent="0.25">
      <c r="A195" s="95"/>
      <c r="B195" s="13" t="s">
        <v>127</v>
      </c>
      <c r="C195" s="11" t="s">
        <v>24</v>
      </c>
      <c r="D195" s="11" t="s">
        <v>237</v>
      </c>
      <c r="E195" s="12">
        <f t="shared" si="2"/>
        <v>367.2</v>
      </c>
      <c r="F195" s="56">
        <v>340</v>
      </c>
    </row>
    <row r="196" spans="1:6" ht="17.100000000000001" customHeight="1" x14ac:dyDescent="0.25">
      <c r="A196" s="95"/>
      <c r="B196" s="13"/>
      <c r="C196" s="11" t="s">
        <v>238</v>
      </c>
      <c r="D196" s="11" t="s">
        <v>239</v>
      </c>
      <c r="E196" s="12">
        <f t="shared" si="2"/>
        <v>286.2</v>
      </c>
      <c r="F196" s="56">
        <v>265</v>
      </c>
    </row>
    <row r="197" spans="1:6" ht="17.100000000000001" customHeight="1" thickBot="1" x14ac:dyDescent="0.3">
      <c r="A197" s="95"/>
      <c r="B197" s="13"/>
      <c r="C197" s="11" t="s">
        <v>240</v>
      </c>
      <c r="D197" s="11" t="s">
        <v>241</v>
      </c>
      <c r="E197" s="12">
        <f t="shared" si="2"/>
        <v>322.92</v>
      </c>
      <c r="F197" s="56">
        <v>299</v>
      </c>
    </row>
    <row r="198" spans="1:6" ht="17.100000000000001" customHeight="1" x14ac:dyDescent="0.25">
      <c r="A198" s="105" t="s">
        <v>242</v>
      </c>
      <c r="B198" s="13" t="s">
        <v>127</v>
      </c>
      <c r="C198" s="11" t="s">
        <v>22</v>
      </c>
      <c r="D198" s="11" t="s">
        <v>243</v>
      </c>
      <c r="E198" s="12">
        <f t="shared" si="2"/>
        <v>565.91999999999996</v>
      </c>
      <c r="F198" s="65">
        <v>524</v>
      </c>
    </row>
    <row r="199" spans="1:6" ht="17.100000000000001" customHeight="1" thickBot="1" x14ac:dyDescent="0.3">
      <c r="A199" s="105"/>
      <c r="B199" s="13"/>
      <c r="C199" s="11" t="s">
        <v>24</v>
      </c>
      <c r="D199" s="11" t="s">
        <v>244</v>
      </c>
      <c r="E199" s="12">
        <f t="shared" si="2"/>
        <v>633.96</v>
      </c>
      <c r="F199" s="67">
        <v>587</v>
      </c>
    </row>
    <row r="200" spans="1:6" ht="17.100000000000001" customHeight="1" x14ac:dyDescent="0.25">
      <c r="A200" s="105" t="s">
        <v>245</v>
      </c>
      <c r="B200" s="13" t="s">
        <v>127</v>
      </c>
      <c r="C200" s="11" t="s">
        <v>22</v>
      </c>
      <c r="D200" s="11" t="s">
        <v>246</v>
      </c>
      <c r="E200" s="12">
        <f t="shared" si="2"/>
        <v>1112.4000000000001</v>
      </c>
      <c r="F200" s="76">
        <v>1030</v>
      </c>
    </row>
    <row r="201" spans="1:6" ht="17.100000000000001" customHeight="1" x14ac:dyDescent="0.25">
      <c r="A201" s="105"/>
      <c r="B201" s="13"/>
      <c r="C201" s="11" t="s">
        <v>24</v>
      </c>
      <c r="D201" s="11" t="s">
        <v>247</v>
      </c>
      <c r="E201" s="12">
        <f t="shared" si="2"/>
        <v>1230.1199999999999</v>
      </c>
      <c r="F201" s="77">
        <v>1139</v>
      </c>
    </row>
    <row r="202" spans="1:6" ht="17.100000000000001" customHeight="1" x14ac:dyDescent="0.25">
      <c r="A202" s="105" t="s">
        <v>248</v>
      </c>
      <c r="B202" s="13" t="s">
        <v>249</v>
      </c>
      <c r="C202" s="11" t="s">
        <v>22</v>
      </c>
      <c r="D202" s="11" t="s">
        <v>250</v>
      </c>
      <c r="E202" s="12">
        <f t="shared" si="2"/>
        <v>1726.92</v>
      </c>
      <c r="F202" s="77">
        <v>1599</v>
      </c>
    </row>
    <row r="203" spans="1:6" ht="17.100000000000001" customHeight="1" thickBot="1" x14ac:dyDescent="0.3">
      <c r="A203" s="106"/>
      <c r="B203" s="32"/>
      <c r="C203" s="33" t="s">
        <v>154</v>
      </c>
      <c r="D203" s="33" t="s">
        <v>251</v>
      </c>
      <c r="E203" s="12">
        <f t="shared" si="2"/>
        <v>1801.44</v>
      </c>
      <c r="F203" s="77">
        <v>1668</v>
      </c>
    </row>
    <row r="204" spans="1:6" ht="17.100000000000001" customHeight="1" thickBot="1" x14ac:dyDescent="0.25">
      <c r="A204" s="88" t="s">
        <v>252</v>
      </c>
      <c r="B204" s="89"/>
      <c r="C204" s="89"/>
      <c r="D204" s="89"/>
      <c r="E204" s="12"/>
      <c r="F204" s="55"/>
    </row>
    <row r="205" spans="1:6" ht="17.100000000000001" customHeight="1" x14ac:dyDescent="0.25">
      <c r="A205" s="95" t="s">
        <v>253</v>
      </c>
      <c r="B205" s="11" t="s">
        <v>16</v>
      </c>
      <c r="C205" s="11" t="s">
        <v>9</v>
      </c>
      <c r="D205" s="11" t="s">
        <v>254</v>
      </c>
      <c r="E205" s="12">
        <f t="shared" si="2"/>
        <v>1307.8800000000001</v>
      </c>
      <c r="F205" s="65">
        <v>1211</v>
      </c>
    </row>
    <row r="206" spans="1:6" ht="17.100000000000001" customHeight="1" x14ac:dyDescent="0.25">
      <c r="A206" s="95"/>
      <c r="B206" s="11" t="s">
        <v>18</v>
      </c>
      <c r="C206" s="11" t="s">
        <v>12</v>
      </c>
      <c r="D206" s="11" t="s">
        <v>255</v>
      </c>
      <c r="E206" s="12">
        <f t="shared" si="2"/>
        <v>1542.24</v>
      </c>
      <c r="F206" s="66">
        <v>1428</v>
      </c>
    </row>
    <row r="207" spans="1:6" ht="17.100000000000001" customHeight="1" x14ac:dyDescent="0.25">
      <c r="A207" s="95"/>
      <c r="B207" s="11"/>
      <c r="C207" s="11" t="s">
        <v>14</v>
      </c>
      <c r="D207" s="11" t="s">
        <v>256</v>
      </c>
      <c r="E207" s="12">
        <f t="shared" ref="E207:E273" si="3">(F207*8%)+F207</f>
        <v>1738.8</v>
      </c>
      <c r="F207" s="68">
        <v>1610</v>
      </c>
    </row>
    <row r="208" spans="1:6" ht="17.100000000000001" customHeight="1" x14ac:dyDescent="0.25">
      <c r="A208" s="95"/>
      <c r="B208" s="11" t="s">
        <v>257</v>
      </c>
      <c r="C208" s="11" t="s">
        <v>9</v>
      </c>
      <c r="D208" s="11" t="s">
        <v>258</v>
      </c>
      <c r="E208" s="12">
        <f t="shared" si="3"/>
        <v>1001.16</v>
      </c>
      <c r="F208" s="66">
        <v>927</v>
      </c>
    </row>
    <row r="209" spans="1:6" ht="17.100000000000001" customHeight="1" x14ac:dyDescent="0.25">
      <c r="A209" s="95"/>
      <c r="B209" s="11" t="s">
        <v>259</v>
      </c>
      <c r="C209" s="11" t="s">
        <v>12</v>
      </c>
      <c r="D209" s="11" t="s">
        <v>260</v>
      </c>
      <c r="E209" s="12">
        <f t="shared" si="3"/>
        <v>1180.44</v>
      </c>
      <c r="F209" s="66">
        <v>1093</v>
      </c>
    </row>
    <row r="210" spans="1:6" ht="17.100000000000001" customHeight="1" x14ac:dyDescent="0.25">
      <c r="A210" s="95"/>
      <c r="B210" s="11" t="s">
        <v>261</v>
      </c>
      <c r="C210" s="11" t="s">
        <v>14</v>
      </c>
      <c r="D210" s="11" t="s">
        <v>262</v>
      </c>
      <c r="E210" s="12">
        <f t="shared" si="3"/>
        <v>1341.36</v>
      </c>
      <c r="F210" s="66">
        <v>1242</v>
      </c>
    </row>
    <row r="211" spans="1:6" ht="17.100000000000001" customHeight="1" x14ac:dyDescent="0.25">
      <c r="A211" s="95"/>
      <c r="B211" s="11" t="s">
        <v>16</v>
      </c>
      <c r="C211" s="11" t="s">
        <v>9</v>
      </c>
      <c r="D211" s="11" t="s">
        <v>263</v>
      </c>
      <c r="E211" s="12">
        <f t="shared" si="3"/>
        <v>1242</v>
      </c>
      <c r="F211" s="78">
        <v>1150</v>
      </c>
    </row>
    <row r="212" spans="1:6" ht="17.100000000000001" customHeight="1" x14ac:dyDescent="0.25">
      <c r="A212" s="95"/>
      <c r="B212" s="11" t="s">
        <v>264</v>
      </c>
      <c r="C212" s="11" t="s">
        <v>12</v>
      </c>
      <c r="D212" s="11" t="s">
        <v>265</v>
      </c>
      <c r="E212" s="12">
        <f t="shared" si="3"/>
        <v>1490.4</v>
      </c>
      <c r="F212" s="78">
        <v>1380</v>
      </c>
    </row>
    <row r="213" spans="1:6" ht="17.100000000000001" customHeight="1" x14ac:dyDescent="0.25">
      <c r="A213" s="95"/>
      <c r="B213" s="11" t="s">
        <v>200</v>
      </c>
      <c r="C213" s="11" t="s">
        <v>14</v>
      </c>
      <c r="D213" s="11" t="s">
        <v>266</v>
      </c>
      <c r="E213" s="12">
        <f t="shared" si="3"/>
        <v>1738.8</v>
      </c>
      <c r="F213" s="78">
        <v>1610</v>
      </c>
    </row>
    <row r="214" spans="1:6" ht="17.100000000000001" customHeight="1" x14ac:dyDescent="0.25">
      <c r="A214" s="95" t="s">
        <v>267</v>
      </c>
      <c r="B214" s="11" t="s">
        <v>127</v>
      </c>
      <c r="C214" s="11" t="s">
        <v>22</v>
      </c>
      <c r="D214" s="11" t="s">
        <v>268</v>
      </c>
      <c r="E214" s="12">
        <f t="shared" si="3"/>
        <v>525.96</v>
      </c>
      <c r="F214" s="78">
        <v>487</v>
      </c>
    </row>
    <row r="215" spans="1:6" ht="17.100000000000001" customHeight="1" thickBot="1" x14ac:dyDescent="0.3">
      <c r="A215" s="96"/>
      <c r="B215" s="33"/>
      <c r="C215" s="33" t="s">
        <v>154</v>
      </c>
      <c r="D215" s="33" t="s">
        <v>269</v>
      </c>
      <c r="E215" s="12">
        <f t="shared" si="3"/>
        <v>655.56</v>
      </c>
      <c r="F215" s="79">
        <v>607</v>
      </c>
    </row>
    <row r="216" spans="1:6" ht="17.100000000000001" customHeight="1" thickBot="1" x14ac:dyDescent="0.25">
      <c r="A216" s="88" t="s">
        <v>270</v>
      </c>
      <c r="B216" s="89"/>
      <c r="C216" s="89"/>
      <c r="D216" s="89"/>
      <c r="E216" s="12"/>
      <c r="F216" s="55"/>
    </row>
    <row r="217" spans="1:6" ht="17.100000000000001" customHeight="1" x14ac:dyDescent="0.25">
      <c r="A217" s="95" t="s">
        <v>271</v>
      </c>
      <c r="B217" s="17" t="s">
        <v>261</v>
      </c>
      <c r="C217" s="11" t="s">
        <v>9</v>
      </c>
      <c r="D217" s="11" t="s">
        <v>272</v>
      </c>
      <c r="E217" s="12">
        <f t="shared" si="3"/>
        <v>970.92</v>
      </c>
      <c r="F217" s="65">
        <v>899</v>
      </c>
    </row>
    <row r="218" spans="1:6" ht="17.100000000000001" customHeight="1" x14ac:dyDescent="0.25">
      <c r="A218" s="95"/>
      <c r="B218" s="11" t="s">
        <v>11</v>
      </c>
      <c r="C218" s="11" t="s">
        <v>12</v>
      </c>
      <c r="D218" s="11" t="s">
        <v>273</v>
      </c>
      <c r="E218" s="12">
        <f t="shared" si="3"/>
        <v>1134</v>
      </c>
      <c r="F218" s="66">
        <v>1050</v>
      </c>
    </row>
    <row r="219" spans="1:6" ht="17.100000000000001" customHeight="1" x14ac:dyDescent="0.25">
      <c r="A219" s="95"/>
      <c r="B219" s="11"/>
      <c r="C219" s="11" t="s">
        <v>14</v>
      </c>
      <c r="D219" s="11" t="s">
        <v>274</v>
      </c>
      <c r="E219" s="12">
        <f t="shared" si="3"/>
        <v>1366.2</v>
      </c>
      <c r="F219" s="68">
        <v>1265</v>
      </c>
    </row>
    <row r="220" spans="1:6" ht="17.100000000000001" customHeight="1" x14ac:dyDescent="0.25">
      <c r="A220" s="95"/>
      <c r="B220" s="11" t="s">
        <v>16</v>
      </c>
      <c r="C220" s="11" t="s">
        <v>9</v>
      </c>
      <c r="D220" s="11" t="s">
        <v>275</v>
      </c>
      <c r="E220" s="12">
        <f t="shared" si="3"/>
        <v>932.04</v>
      </c>
      <c r="F220" s="66">
        <v>863</v>
      </c>
    </row>
    <row r="221" spans="1:6" ht="17.100000000000001" customHeight="1" x14ac:dyDescent="0.25">
      <c r="A221" s="95"/>
      <c r="B221" s="11" t="s">
        <v>18</v>
      </c>
      <c r="C221" s="11" t="s">
        <v>12</v>
      </c>
      <c r="D221" s="11" t="s">
        <v>276</v>
      </c>
      <c r="E221" s="12">
        <f t="shared" si="3"/>
        <v>1087.56</v>
      </c>
      <c r="F221" s="66">
        <v>1007</v>
      </c>
    </row>
    <row r="222" spans="1:6" ht="17.100000000000001" customHeight="1" thickBot="1" x14ac:dyDescent="0.3">
      <c r="A222" s="95"/>
      <c r="B222" s="11"/>
      <c r="C222" s="11" t="s">
        <v>14</v>
      </c>
      <c r="D222" s="11" t="s">
        <v>277</v>
      </c>
      <c r="E222" s="12">
        <f t="shared" si="3"/>
        <v>1180.44</v>
      </c>
      <c r="F222" s="67">
        <v>1093</v>
      </c>
    </row>
    <row r="223" spans="1:6" ht="17.100000000000001" customHeight="1" x14ac:dyDescent="0.25">
      <c r="A223" s="95" t="s">
        <v>278</v>
      </c>
      <c r="B223" s="11" t="s">
        <v>37</v>
      </c>
      <c r="C223" s="11" t="s">
        <v>9</v>
      </c>
      <c r="D223" s="11" t="s">
        <v>279</v>
      </c>
      <c r="E223" s="12">
        <f t="shared" si="3"/>
        <v>753.84</v>
      </c>
      <c r="F223" s="65">
        <v>698</v>
      </c>
    </row>
    <row r="224" spans="1:6" ht="17.100000000000001" customHeight="1" x14ac:dyDescent="0.25">
      <c r="A224" s="95"/>
      <c r="B224" s="11" t="s">
        <v>39</v>
      </c>
      <c r="C224" s="11" t="s">
        <v>12</v>
      </c>
      <c r="D224" s="11" t="s">
        <v>280</v>
      </c>
      <c r="E224" s="12">
        <f t="shared" si="3"/>
        <v>878.04</v>
      </c>
      <c r="F224" s="66">
        <v>813</v>
      </c>
    </row>
    <row r="225" spans="1:6" ht="17.100000000000001" customHeight="1" x14ac:dyDescent="0.25">
      <c r="A225" s="95"/>
      <c r="B225" s="11"/>
      <c r="C225" s="11" t="s">
        <v>14</v>
      </c>
      <c r="D225" s="11" t="s">
        <v>281</v>
      </c>
      <c r="E225" s="12">
        <f t="shared" si="3"/>
        <v>993.6</v>
      </c>
      <c r="F225" s="66">
        <v>920</v>
      </c>
    </row>
    <row r="226" spans="1:6" ht="17.100000000000001" customHeight="1" x14ac:dyDescent="0.25">
      <c r="A226" s="95"/>
      <c r="B226" s="11" t="s">
        <v>37</v>
      </c>
      <c r="C226" s="11" t="s">
        <v>9</v>
      </c>
      <c r="D226" s="11" t="s">
        <v>282</v>
      </c>
      <c r="E226" s="12">
        <f t="shared" si="3"/>
        <v>683.64</v>
      </c>
      <c r="F226" s="66">
        <v>633</v>
      </c>
    </row>
    <row r="227" spans="1:6" ht="17.100000000000001" customHeight="1" x14ac:dyDescent="0.25">
      <c r="A227" s="95"/>
      <c r="B227" s="11" t="s">
        <v>18</v>
      </c>
      <c r="C227" s="11" t="s">
        <v>12</v>
      </c>
      <c r="D227" s="11" t="s">
        <v>283</v>
      </c>
      <c r="E227" s="12">
        <f t="shared" si="3"/>
        <v>807.84</v>
      </c>
      <c r="F227" s="66">
        <v>748</v>
      </c>
    </row>
    <row r="228" spans="1:6" ht="17.100000000000001" customHeight="1" thickBot="1" x14ac:dyDescent="0.3">
      <c r="A228" s="95"/>
      <c r="B228" s="11"/>
      <c r="C228" s="11" t="s">
        <v>14</v>
      </c>
      <c r="D228" s="11" t="s">
        <v>284</v>
      </c>
      <c r="E228" s="12">
        <f t="shared" si="3"/>
        <v>963.36</v>
      </c>
      <c r="F228" s="67">
        <v>892</v>
      </c>
    </row>
    <row r="229" spans="1:6" ht="17.100000000000001" customHeight="1" x14ac:dyDescent="0.25">
      <c r="A229" s="102" t="s">
        <v>285</v>
      </c>
      <c r="B229" s="13" t="s">
        <v>127</v>
      </c>
      <c r="C229" s="11" t="s">
        <v>22</v>
      </c>
      <c r="D229" s="11" t="s">
        <v>286</v>
      </c>
      <c r="E229" s="12">
        <f t="shared" si="3"/>
        <v>332.64</v>
      </c>
      <c r="F229" s="65">
        <v>308</v>
      </c>
    </row>
    <row r="230" spans="1:6" ht="17.100000000000001" customHeight="1" thickBot="1" x14ac:dyDescent="0.3">
      <c r="A230" s="102"/>
      <c r="B230" s="17" t="s">
        <v>261</v>
      </c>
      <c r="C230" s="11" t="s">
        <v>24</v>
      </c>
      <c r="D230" s="11" t="s">
        <v>287</v>
      </c>
      <c r="E230" s="12">
        <f t="shared" si="3"/>
        <v>410.4</v>
      </c>
      <c r="F230" s="75">
        <v>380</v>
      </c>
    </row>
    <row r="231" spans="1:6" ht="17.100000000000001" customHeight="1" x14ac:dyDescent="0.25">
      <c r="A231" s="95" t="s">
        <v>288</v>
      </c>
      <c r="B231" s="11" t="s">
        <v>11</v>
      </c>
      <c r="C231" s="11" t="s">
        <v>9</v>
      </c>
      <c r="D231" s="11" t="s">
        <v>289</v>
      </c>
      <c r="E231" s="12">
        <f t="shared" si="3"/>
        <v>682.56</v>
      </c>
      <c r="F231" s="65">
        <v>632</v>
      </c>
    </row>
    <row r="232" spans="1:6" ht="17.100000000000001" customHeight="1" x14ac:dyDescent="0.25">
      <c r="A232" s="95"/>
      <c r="B232" s="11"/>
      <c r="C232" s="11" t="s">
        <v>12</v>
      </c>
      <c r="D232" s="11" t="s">
        <v>290</v>
      </c>
      <c r="E232" s="12">
        <f t="shared" si="3"/>
        <v>797.04</v>
      </c>
      <c r="F232" s="66">
        <v>738</v>
      </c>
    </row>
    <row r="233" spans="1:6" ht="17.100000000000001" customHeight="1" x14ac:dyDescent="0.25">
      <c r="A233" s="95"/>
      <c r="B233" s="17" t="s">
        <v>291</v>
      </c>
      <c r="C233" s="11" t="s">
        <v>14</v>
      </c>
      <c r="D233" s="11" t="s">
        <v>292</v>
      </c>
      <c r="E233" s="12">
        <f t="shared" si="3"/>
        <v>897.48</v>
      </c>
      <c r="F233" s="68">
        <v>831</v>
      </c>
    </row>
    <row r="234" spans="1:6" ht="17.100000000000001" customHeight="1" x14ac:dyDescent="0.25">
      <c r="A234" s="95"/>
      <c r="B234" s="11" t="s">
        <v>16</v>
      </c>
      <c r="C234" s="11" t="s">
        <v>9</v>
      </c>
      <c r="D234" s="11" t="s">
        <v>293</v>
      </c>
      <c r="E234" s="12">
        <f t="shared" si="3"/>
        <v>656.64</v>
      </c>
      <c r="F234" s="66">
        <v>608</v>
      </c>
    </row>
    <row r="235" spans="1:6" ht="17.100000000000001" customHeight="1" x14ac:dyDescent="0.25">
      <c r="A235" s="95"/>
      <c r="B235" s="11" t="s">
        <v>18</v>
      </c>
      <c r="C235" s="11" t="s">
        <v>12</v>
      </c>
      <c r="D235" s="11" t="s">
        <v>294</v>
      </c>
      <c r="E235" s="12">
        <f t="shared" si="3"/>
        <v>757.08</v>
      </c>
      <c r="F235" s="66">
        <v>701</v>
      </c>
    </row>
    <row r="236" spans="1:6" ht="17.100000000000001" customHeight="1" thickBot="1" x14ac:dyDescent="0.3">
      <c r="A236" s="95"/>
      <c r="B236" s="11"/>
      <c r="C236" s="11" t="s">
        <v>14</v>
      </c>
      <c r="D236" s="11" t="s">
        <v>295</v>
      </c>
      <c r="E236" s="12">
        <f t="shared" si="3"/>
        <v>797.04</v>
      </c>
      <c r="F236" s="67">
        <v>738</v>
      </c>
    </row>
    <row r="237" spans="1:6" ht="17.100000000000001" customHeight="1" x14ac:dyDescent="0.25">
      <c r="A237" s="95" t="s">
        <v>296</v>
      </c>
      <c r="B237" s="13"/>
      <c r="C237" s="11" t="s">
        <v>238</v>
      </c>
      <c r="D237" s="11" t="s">
        <v>297</v>
      </c>
      <c r="E237" s="12">
        <f t="shared" si="3"/>
        <v>110.16</v>
      </c>
      <c r="F237" s="65">
        <v>102</v>
      </c>
    </row>
    <row r="238" spans="1:6" ht="17.100000000000001" customHeight="1" x14ac:dyDescent="0.25">
      <c r="A238" s="95"/>
      <c r="B238" s="13"/>
      <c r="C238" s="11" t="s">
        <v>128</v>
      </c>
      <c r="D238" s="11" t="s">
        <v>298</v>
      </c>
      <c r="E238" s="12">
        <f t="shared" si="3"/>
        <v>164.16</v>
      </c>
      <c r="F238" s="66">
        <v>152</v>
      </c>
    </row>
    <row r="239" spans="1:6" ht="17.100000000000001" customHeight="1" x14ac:dyDescent="0.25">
      <c r="A239" s="95"/>
      <c r="B239" s="13" t="s">
        <v>127</v>
      </c>
      <c r="C239" s="11" t="s">
        <v>130</v>
      </c>
      <c r="D239" s="11" t="s">
        <v>299</v>
      </c>
      <c r="E239" s="12">
        <f t="shared" si="3"/>
        <v>164.16</v>
      </c>
      <c r="F239" s="66">
        <v>152</v>
      </c>
    </row>
    <row r="240" spans="1:6" ht="17.100000000000001" customHeight="1" x14ac:dyDescent="0.25">
      <c r="A240" s="95"/>
      <c r="B240" s="13"/>
      <c r="C240" s="11" t="s">
        <v>22</v>
      </c>
      <c r="D240" s="11" t="s">
        <v>300</v>
      </c>
      <c r="E240" s="12">
        <f t="shared" si="3"/>
        <v>301.32</v>
      </c>
      <c r="F240" s="66">
        <v>279</v>
      </c>
    </row>
    <row r="241" spans="1:6" ht="17.100000000000001" customHeight="1" thickBot="1" x14ac:dyDescent="0.3">
      <c r="A241" s="95"/>
      <c r="B241" s="17" t="s">
        <v>291</v>
      </c>
      <c r="C241" s="11" t="s">
        <v>24</v>
      </c>
      <c r="D241" s="11" t="s">
        <v>301</v>
      </c>
      <c r="E241" s="12">
        <f t="shared" si="3"/>
        <v>347.76</v>
      </c>
      <c r="F241" s="67">
        <v>322</v>
      </c>
    </row>
    <row r="242" spans="1:6" ht="17.100000000000001" customHeight="1" x14ac:dyDescent="0.25">
      <c r="A242" s="95" t="s">
        <v>302</v>
      </c>
      <c r="B242" s="13"/>
      <c r="C242" s="11" t="s">
        <v>238</v>
      </c>
      <c r="D242" s="11" t="s">
        <v>303</v>
      </c>
      <c r="E242" s="12">
        <f t="shared" si="3"/>
        <v>99.36</v>
      </c>
      <c r="F242" s="65">
        <v>92</v>
      </c>
    </row>
    <row r="243" spans="1:6" ht="17.100000000000001" customHeight="1" x14ac:dyDescent="0.25">
      <c r="A243" s="95"/>
      <c r="B243" s="13" t="s">
        <v>127</v>
      </c>
      <c r="C243" s="11" t="s">
        <v>128</v>
      </c>
      <c r="D243" s="11" t="s">
        <v>304</v>
      </c>
      <c r="E243" s="12">
        <f t="shared" si="3"/>
        <v>133.91999999999999</v>
      </c>
      <c r="F243" s="66">
        <v>124</v>
      </c>
    </row>
    <row r="244" spans="1:6" ht="17.100000000000001" customHeight="1" x14ac:dyDescent="0.25">
      <c r="A244" s="95"/>
      <c r="B244" s="13"/>
      <c r="C244" s="11" t="s">
        <v>130</v>
      </c>
      <c r="D244" s="11" t="s">
        <v>305</v>
      </c>
      <c r="E244" s="12">
        <f t="shared" si="3"/>
        <v>133.91999999999999</v>
      </c>
      <c r="F244" s="66">
        <v>124</v>
      </c>
    </row>
    <row r="245" spans="1:6" ht="17.100000000000001" customHeight="1" x14ac:dyDescent="0.25">
      <c r="A245" s="95"/>
      <c r="B245" s="13"/>
      <c r="C245" s="11" t="s">
        <v>22</v>
      </c>
      <c r="D245" s="11" t="s">
        <v>306</v>
      </c>
      <c r="E245" s="12">
        <f t="shared" si="3"/>
        <v>210.6</v>
      </c>
      <c r="F245" s="66">
        <v>195</v>
      </c>
    </row>
    <row r="246" spans="1:6" ht="17.100000000000001" customHeight="1" x14ac:dyDescent="0.25">
      <c r="A246" s="95"/>
      <c r="B246" s="11"/>
      <c r="C246" s="11" t="s">
        <v>240</v>
      </c>
      <c r="D246" s="11" t="s">
        <v>307</v>
      </c>
      <c r="E246" s="12">
        <f t="shared" si="3"/>
        <v>201.96</v>
      </c>
      <c r="F246" s="68">
        <v>187</v>
      </c>
    </row>
    <row r="247" spans="1:6" ht="17.100000000000001" customHeight="1" thickBot="1" x14ac:dyDescent="0.3">
      <c r="A247" s="95"/>
      <c r="B247" s="17" t="s">
        <v>308</v>
      </c>
      <c r="C247" s="11" t="s">
        <v>309</v>
      </c>
      <c r="D247" s="11" t="s">
        <v>310</v>
      </c>
      <c r="E247" s="12">
        <f t="shared" si="3"/>
        <v>286.2</v>
      </c>
      <c r="F247" s="67">
        <v>265</v>
      </c>
    </row>
    <row r="248" spans="1:6" ht="17.100000000000001" customHeight="1" x14ac:dyDescent="0.25">
      <c r="A248" s="95" t="s">
        <v>311</v>
      </c>
      <c r="B248" s="13" t="s">
        <v>21</v>
      </c>
      <c r="C248" s="11" t="s">
        <v>238</v>
      </c>
      <c r="D248" s="11" t="s">
        <v>312</v>
      </c>
      <c r="E248" s="12">
        <f t="shared" si="3"/>
        <v>99.36</v>
      </c>
      <c r="F248" s="56">
        <v>92</v>
      </c>
    </row>
    <row r="249" spans="1:6" ht="17.100000000000001" customHeight="1" x14ac:dyDescent="0.25">
      <c r="A249" s="95"/>
      <c r="B249" s="13"/>
      <c r="C249" s="11" t="s">
        <v>130</v>
      </c>
      <c r="D249" s="11" t="s">
        <v>312</v>
      </c>
      <c r="E249" s="12">
        <f t="shared" si="3"/>
        <v>133.91999999999999</v>
      </c>
      <c r="F249" s="56">
        <v>124</v>
      </c>
    </row>
    <row r="250" spans="1:6" ht="17.100000000000001" customHeight="1" x14ac:dyDescent="0.25">
      <c r="A250" s="95"/>
      <c r="B250" s="17" t="s">
        <v>313</v>
      </c>
      <c r="C250" s="11" t="s">
        <v>314</v>
      </c>
      <c r="D250" s="11" t="s">
        <v>312</v>
      </c>
      <c r="E250" s="12">
        <f t="shared" si="3"/>
        <v>112.32</v>
      </c>
      <c r="F250" s="56">
        <v>104</v>
      </c>
    </row>
    <row r="251" spans="1:6" ht="17.100000000000001" customHeight="1" x14ac:dyDescent="0.25">
      <c r="A251" s="95" t="s">
        <v>315</v>
      </c>
      <c r="B251" s="11"/>
      <c r="C251" s="11" t="s">
        <v>46</v>
      </c>
      <c r="D251" s="11" t="s">
        <v>316</v>
      </c>
      <c r="E251" s="12">
        <f t="shared" si="3"/>
        <v>457.92</v>
      </c>
      <c r="F251" s="56">
        <v>424</v>
      </c>
    </row>
    <row r="252" spans="1:6" ht="17.100000000000001" customHeight="1" x14ac:dyDescent="0.25">
      <c r="A252" s="95"/>
      <c r="B252" s="11"/>
      <c r="C252" s="11" t="s">
        <v>48</v>
      </c>
      <c r="D252" s="11" t="s">
        <v>317</v>
      </c>
      <c r="E252" s="12">
        <f t="shared" si="3"/>
        <v>495.72</v>
      </c>
      <c r="F252" s="77">
        <v>459</v>
      </c>
    </row>
    <row r="253" spans="1:6" ht="17.100000000000001" customHeight="1" x14ac:dyDescent="0.25">
      <c r="A253" s="95"/>
      <c r="B253" s="11"/>
      <c r="C253" s="11" t="s">
        <v>50</v>
      </c>
      <c r="D253" s="11" t="s">
        <v>318</v>
      </c>
      <c r="E253" s="12">
        <f t="shared" si="3"/>
        <v>548.64</v>
      </c>
      <c r="F253" s="77">
        <v>508</v>
      </c>
    </row>
    <row r="254" spans="1:6" ht="17.100000000000001" customHeight="1" x14ac:dyDescent="0.25">
      <c r="A254" s="95"/>
      <c r="B254" s="11"/>
      <c r="C254" s="11" t="s">
        <v>52</v>
      </c>
      <c r="D254" s="11" t="s">
        <v>319</v>
      </c>
      <c r="E254" s="12">
        <f t="shared" si="3"/>
        <v>692.28</v>
      </c>
      <c r="F254" s="77">
        <v>641</v>
      </c>
    </row>
    <row r="255" spans="1:6" ht="17.100000000000001" customHeight="1" x14ac:dyDescent="0.25">
      <c r="A255" s="95"/>
      <c r="B255" s="11" t="s">
        <v>54</v>
      </c>
      <c r="C255" s="11" t="s">
        <v>55</v>
      </c>
      <c r="D255" s="11" t="s">
        <v>320</v>
      </c>
      <c r="E255" s="12">
        <f t="shared" si="3"/>
        <v>783</v>
      </c>
      <c r="F255" s="77">
        <v>725</v>
      </c>
    </row>
    <row r="256" spans="1:6" ht="17.100000000000001" customHeight="1" x14ac:dyDescent="0.25">
      <c r="A256" s="95"/>
      <c r="B256" s="11"/>
      <c r="C256" s="11" t="s">
        <v>57</v>
      </c>
      <c r="D256" s="11" t="s">
        <v>321</v>
      </c>
      <c r="E256" s="12">
        <f t="shared" si="3"/>
        <v>887.76</v>
      </c>
      <c r="F256" s="77">
        <v>822</v>
      </c>
    </row>
    <row r="257" spans="1:6" ht="17.100000000000001" customHeight="1" x14ac:dyDescent="0.25">
      <c r="A257" s="95"/>
      <c r="B257" s="11"/>
      <c r="C257" s="11" t="s">
        <v>59</v>
      </c>
      <c r="D257" s="11" t="s">
        <v>322</v>
      </c>
      <c r="E257" s="12">
        <f t="shared" si="3"/>
        <v>991.44</v>
      </c>
      <c r="F257" s="77">
        <v>918</v>
      </c>
    </row>
    <row r="258" spans="1:6" ht="17.100000000000001" customHeight="1" x14ac:dyDescent="0.25">
      <c r="A258" s="95"/>
      <c r="B258" s="11"/>
      <c r="C258" s="11" t="s">
        <v>61</v>
      </c>
      <c r="D258" s="11" t="s">
        <v>323</v>
      </c>
      <c r="E258" s="12">
        <f t="shared" si="3"/>
        <v>1096.2</v>
      </c>
      <c r="F258" s="77">
        <v>1015</v>
      </c>
    </row>
    <row r="259" spans="1:6" ht="17.100000000000001" customHeight="1" x14ac:dyDescent="0.25">
      <c r="A259" s="95"/>
      <c r="B259" s="11"/>
      <c r="C259" s="11" t="s">
        <v>111</v>
      </c>
      <c r="D259" s="11" t="s">
        <v>324</v>
      </c>
      <c r="E259" s="12">
        <f t="shared" si="3"/>
        <v>1199.8800000000001</v>
      </c>
      <c r="F259" s="80">
        <v>1111</v>
      </c>
    </row>
    <row r="260" spans="1:6" ht="17.100000000000001" customHeight="1" x14ac:dyDescent="0.25">
      <c r="A260" s="95" t="s">
        <v>325</v>
      </c>
      <c r="B260" s="18" t="s">
        <v>326</v>
      </c>
      <c r="C260" s="11"/>
      <c r="D260" s="11" t="s">
        <v>327</v>
      </c>
      <c r="E260" s="12">
        <f t="shared" si="3"/>
        <v>183.6</v>
      </c>
      <c r="F260" s="56">
        <v>170</v>
      </c>
    </row>
    <row r="261" spans="1:6" ht="17.100000000000001" customHeight="1" x14ac:dyDescent="0.25">
      <c r="A261" s="95"/>
      <c r="B261" s="18" t="s">
        <v>328</v>
      </c>
      <c r="C261" s="11"/>
      <c r="D261" s="11" t="s">
        <v>329</v>
      </c>
      <c r="E261" s="12">
        <f t="shared" si="3"/>
        <v>222.48</v>
      </c>
      <c r="F261" s="56">
        <v>206</v>
      </c>
    </row>
    <row r="262" spans="1:6" s="19" customFormat="1" ht="17.25" customHeight="1" thickBot="1" x14ac:dyDescent="0.3">
      <c r="A262" s="96"/>
      <c r="B262" s="36" t="s">
        <v>330</v>
      </c>
      <c r="C262" s="33"/>
      <c r="D262" s="33"/>
      <c r="E262" s="12">
        <f t="shared" si="3"/>
        <v>120.96000000000001</v>
      </c>
      <c r="F262" s="57">
        <v>112</v>
      </c>
    </row>
    <row r="263" spans="1:6" s="19" customFormat="1" ht="17.25" customHeight="1" x14ac:dyDescent="0.25">
      <c r="A263" s="112" t="s">
        <v>450</v>
      </c>
      <c r="B263" s="50"/>
      <c r="C263" s="51"/>
      <c r="D263" s="52" t="s">
        <v>336</v>
      </c>
      <c r="E263" s="12">
        <f t="shared" si="3"/>
        <v>183.6</v>
      </c>
      <c r="F263" s="81">
        <v>170</v>
      </c>
    </row>
    <row r="264" spans="1:6" s="19" customFormat="1" ht="17.25" customHeight="1" x14ac:dyDescent="0.25">
      <c r="A264" s="113"/>
      <c r="B264" s="50"/>
      <c r="C264" s="51"/>
      <c r="D264" s="51" t="s">
        <v>212</v>
      </c>
      <c r="E264" s="12">
        <f t="shared" si="3"/>
        <v>222.48</v>
      </c>
      <c r="F264" s="81">
        <v>206</v>
      </c>
    </row>
    <row r="265" spans="1:6" s="19" customFormat="1" ht="17.25" customHeight="1" thickBot="1" x14ac:dyDescent="0.3">
      <c r="A265" s="114"/>
      <c r="B265" s="50"/>
      <c r="C265" s="51"/>
      <c r="D265" s="53" t="s">
        <v>128</v>
      </c>
      <c r="E265" s="12">
        <f t="shared" si="3"/>
        <v>353.16</v>
      </c>
      <c r="F265" s="81">
        <v>327</v>
      </c>
    </row>
    <row r="266" spans="1:6" ht="17.100000000000001" customHeight="1" x14ac:dyDescent="0.2">
      <c r="A266" s="88" t="s">
        <v>331</v>
      </c>
      <c r="B266" s="89"/>
      <c r="C266" s="89"/>
      <c r="D266" s="89"/>
      <c r="E266" s="12"/>
      <c r="F266" s="55"/>
    </row>
    <row r="267" spans="1:6" ht="17.100000000000001" customHeight="1" x14ac:dyDescent="0.25">
      <c r="A267" s="95" t="s">
        <v>332</v>
      </c>
      <c r="B267" s="13"/>
      <c r="C267" s="11" t="s">
        <v>128</v>
      </c>
      <c r="D267" s="11" t="s">
        <v>333</v>
      </c>
      <c r="E267" s="12">
        <f t="shared" si="3"/>
        <v>187.92</v>
      </c>
      <c r="F267" s="56">
        <v>174</v>
      </c>
    </row>
    <row r="268" spans="1:6" ht="17.100000000000001" customHeight="1" x14ac:dyDescent="0.25">
      <c r="A268" s="95"/>
      <c r="B268" s="13"/>
      <c r="C268" s="11" t="s">
        <v>22</v>
      </c>
      <c r="D268" s="11" t="s">
        <v>334</v>
      </c>
      <c r="E268" s="12">
        <f t="shared" si="3"/>
        <v>254.88</v>
      </c>
      <c r="F268" s="56">
        <v>236</v>
      </c>
    </row>
    <row r="269" spans="1:6" ht="17.100000000000001" customHeight="1" x14ac:dyDescent="0.25">
      <c r="A269" s="37" t="s">
        <v>335</v>
      </c>
      <c r="B269" s="13"/>
      <c r="C269" s="11" t="s">
        <v>336</v>
      </c>
      <c r="D269" s="11" t="s">
        <v>337</v>
      </c>
      <c r="E269" s="12">
        <f t="shared" si="3"/>
        <v>76.680000000000007</v>
      </c>
      <c r="F269" s="56">
        <v>71</v>
      </c>
    </row>
    <row r="270" spans="1:6" ht="17.100000000000001" customHeight="1" x14ac:dyDescent="0.25">
      <c r="A270" s="38" t="s">
        <v>338</v>
      </c>
      <c r="B270" s="11"/>
      <c r="C270" s="11" t="s">
        <v>338</v>
      </c>
      <c r="D270" s="11" t="s">
        <v>339</v>
      </c>
      <c r="E270" s="12">
        <f t="shared" si="3"/>
        <v>183.6</v>
      </c>
      <c r="F270" s="56">
        <v>170</v>
      </c>
    </row>
    <row r="271" spans="1:6" ht="17.100000000000001" customHeight="1" thickBot="1" x14ac:dyDescent="0.3">
      <c r="A271" s="39" t="s">
        <v>340</v>
      </c>
      <c r="B271" s="33"/>
      <c r="C271" s="33" t="s">
        <v>212</v>
      </c>
      <c r="D271" s="33" t="s">
        <v>341</v>
      </c>
      <c r="E271" s="12">
        <f t="shared" si="3"/>
        <v>208.44</v>
      </c>
      <c r="F271" s="57">
        <v>193</v>
      </c>
    </row>
    <row r="272" spans="1:6" ht="17.100000000000001" customHeight="1" x14ac:dyDescent="0.25">
      <c r="A272" s="100" t="s">
        <v>342</v>
      </c>
      <c r="B272" s="101"/>
      <c r="C272" s="101"/>
      <c r="D272" s="101"/>
      <c r="E272" s="12"/>
      <c r="F272" s="55"/>
    </row>
    <row r="273" spans="1:6" ht="17.100000000000001" customHeight="1" x14ac:dyDescent="0.25">
      <c r="A273" s="95" t="s">
        <v>343</v>
      </c>
      <c r="B273" s="11"/>
      <c r="C273" s="11" t="s">
        <v>9</v>
      </c>
      <c r="D273" s="11" t="s">
        <v>344</v>
      </c>
      <c r="E273" s="12">
        <f t="shared" si="3"/>
        <v>467.64</v>
      </c>
      <c r="F273" s="77">
        <v>433</v>
      </c>
    </row>
    <row r="274" spans="1:6" ht="17.100000000000001" customHeight="1" thickBot="1" x14ac:dyDescent="0.3">
      <c r="A274" s="96"/>
      <c r="B274" s="35" t="s">
        <v>345</v>
      </c>
      <c r="C274" s="33" t="s">
        <v>12</v>
      </c>
      <c r="D274" s="33" t="s">
        <v>346</v>
      </c>
      <c r="E274" s="12">
        <f t="shared" ref="E274:E338" si="4">(F274*8%)+F274</f>
        <v>549.72</v>
      </c>
      <c r="F274" s="80">
        <v>509</v>
      </c>
    </row>
    <row r="275" spans="1:6" ht="17.100000000000001" customHeight="1" x14ac:dyDescent="0.2">
      <c r="A275" s="88" t="s">
        <v>347</v>
      </c>
      <c r="B275" s="89"/>
      <c r="C275" s="89"/>
      <c r="D275" s="89"/>
      <c r="E275" s="12"/>
      <c r="F275" s="55"/>
    </row>
    <row r="276" spans="1:6" ht="17.100000000000001" customHeight="1" x14ac:dyDescent="0.25">
      <c r="A276" s="95" t="s">
        <v>348</v>
      </c>
      <c r="B276" s="11"/>
      <c r="C276" s="11" t="s">
        <v>349</v>
      </c>
      <c r="D276" s="11"/>
      <c r="E276" s="12">
        <f t="shared" si="4"/>
        <v>388.8</v>
      </c>
      <c r="F276" s="77">
        <v>360</v>
      </c>
    </row>
    <row r="277" spans="1:6" ht="17.100000000000001" customHeight="1" x14ac:dyDescent="0.25">
      <c r="A277" s="95"/>
      <c r="B277" s="11"/>
      <c r="C277" s="11" t="s">
        <v>350</v>
      </c>
      <c r="D277" s="11"/>
      <c r="E277" s="12">
        <f t="shared" si="4"/>
        <v>577.79999999999995</v>
      </c>
      <c r="F277" s="77">
        <v>535</v>
      </c>
    </row>
    <row r="278" spans="1:6" ht="17.100000000000001" customHeight="1" x14ac:dyDescent="0.2">
      <c r="A278" s="91" t="s">
        <v>351</v>
      </c>
      <c r="B278" s="92"/>
      <c r="C278" s="92"/>
      <c r="D278" s="92"/>
      <c r="E278" s="12"/>
      <c r="F278" s="56"/>
    </row>
    <row r="279" spans="1:6" ht="17.100000000000001" customHeight="1" x14ac:dyDescent="0.25">
      <c r="A279" s="95" t="s">
        <v>352</v>
      </c>
      <c r="B279" s="99" t="s">
        <v>353</v>
      </c>
      <c r="C279" s="11" t="s">
        <v>354</v>
      </c>
      <c r="D279" s="11"/>
      <c r="E279" s="12">
        <f t="shared" si="4"/>
        <v>1225.8</v>
      </c>
      <c r="F279" s="82">
        <v>1135</v>
      </c>
    </row>
    <row r="280" spans="1:6" ht="17.100000000000001" customHeight="1" x14ac:dyDescent="0.25">
      <c r="A280" s="95"/>
      <c r="B280" s="99"/>
      <c r="C280" s="11" t="s">
        <v>355</v>
      </c>
      <c r="D280" s="11"/>
      <c r="E280" s="12">
        <f t="shared" si="4"/>
        <v>1823.04</v>
      </c>
      <c r="F280" s="82">
        <v>1688</v>
      </c>
    </row>
    <row r="281" spans="1:6" ht="17.100000000000001" customHeight="1" x14ac:dyDescent="0.25">
      <c r="A281" s="95"/>
      <c r="B281" s="99"/>
      <c r="C281" s="11" t="s">
        <v>356</v>
      </c>
      <c r="D281" s="11"/>
      <c r="E281" s="12">
        <f t="shared" si="4"/>
        <v>720.36</v>
      </c>
      <c r="F281" s="83">
        <v>667</v>
      </c>
    </row>
    <row r="282" spans="1:6" ht="17.100000000000001" customHeight="1" x14ac:dyDescent="0.25">
      <c r="A282" s="95"/>
      <c r="B282" s="11" t="s">
        <v>357</v>
      </c>
      <c r="C282" s="11" t="s">
        <v>354</v>
      </c>
      <c r="D282" s="11"/>
      <c r="E282" s="12">
        <f t="shared" si="4"/>
        <v>949.32</v>
      </c>
      <c r="F282" s="83">
        <v>879</v>
      </c>
    </row>
    <row r="283" spans="1:6" ht="17.100000000000001" customHeight="1" x14ac:dyDescent="0.2">
      <c r="A283" s="91" t="s">
        <v>442</v>
      </c>
      <c r="B283" s="92"/>
      <c r="C283" s="92"/>
      <c r="D283" s="92"/>
      <c r="E283" s="12"/>
      <c r="F283" s="56"/>
    </row>
    <row r="284" spans="1:6" ht="17.100000000000001" customHeight="1" x14ac:dyDescent="0.25">
      <c r="A284" s="95"/>
      <c r="B284" s="93" t="s">
        <v>443</v>
      </c>
      <c r="C284" s="11" t="s">
        <v>444</v>
      </c>
      <c r="D284" s="11"/>
      <c r="E284" s="12">
        <f t="shared" si="4"/>
        <v>1000.08</v>
      </c>
      <c r="F284" s="56">
        <v>926</v>
      </c>
    </row>
    <row r="285" spans="1:6" ht="17.100000000000001" customHeight="1" x14ac:dyDescent="0.25">
      <c r="A285" s="95"/>
      <c r="B285" s="93"/>
      <c r="C285" s="11" t="s">
        <v>426</v>
      </c>
      <c r="D285" s="11"/>
      <c r="E285" s="12">
        <f t="shared" si="4"/>
        <v>1395.36</v>
      </c>
      <c r="F285" s="56">
        <v>1292</v>
      </c>
    </row>
    <row r="286" spans="1:6" ht="17.100000000000001" customHeight="1" x14ac:dyDescent="0.25">
      <c r="A286" s="95"/>
      <c r="B286" s="93"/>
      <c r="C286" s="11" t="s">
        <v>445</v>
      </c>
      <c r="D286" s="11"/>
      <c r="E286" s="12">
        <f t="shared" si="4"/>
        <v>1705.32</v>
      </c>
      <c r="F286" s="56">
        <v>1579</v>
      </c>
    </row>
    <row r="287" spans="1:6" ht="17.100000000000001" customHeight="1" x14ac:dyDescent="0.25">
      <c r="A287" s="95"/>
      <c r="B287" s="93" t="s">
        <v>357</v>
      </c>
      <c r="C287" s="11" t="s">
        <v>444</v>
      </c>
      <c r="D287" s="11"/>
      <c r="E287" s="12">
        <f t="shared" si="4"/>
        <v>864</v>
      </c>
      <c r="F287" s="56">
        <v>800</v>
      </c>
    </row>
    <row r="288" spans="1:6" ht="17.100000000000001" customHeight="1" x14ac:dyDescent="0.25">
      <c r="A288" s="95"/>
      <c r="B288" s="93"/>
      <c r="C288" s="11" t="s">
        <v>14</v>
      </c>
      <c r="D288" s="11"/>
      <c r="E288" s="12">
        <f t="shared" si="4"/>
        <v>994.68000000000006</v>
      </c>
      <c r="F288" s="56">
        <v>921</v>
      </c>
    </row>
    <row r="289" spans="1:6" ht="17.100000000000001" customHeight="1" thickBot="1" x14ac:dyDescent="0.3">
      <c r="A289" s="96"/>
      <c r="B289" s="94"/>
      <c r="C289" s="33" t="s">
        <v>426</v>
      </c>
      <c r="D289" s="33"/>
      <c r="E289" s="12">
        <f t="shared" si="4"/>
        <v>1171.8</v>
      </c>
      <c r="F289" s="57">
        <v>1085</v>
      </c>
    </row>
    <row r="290" spans="1:6" ht="17.100000000000001" customHeight="1" x14ac:dyDescent="0.2">
      <c r="A290" s="88" t="s">
        <v>358</v>
      </c>
      <c r="B290" s="89"/>
      <c r="C290" s="89"/>
      <c r="D290" s="89"/>
      <c r="E290" s="12"/>
      <c r="F290" s="55"/>
    </row>
    <row r="291" spans="1:6" ht="17.100000000000001" customHeight="1" x14ac:dyDescent="0.25">
      <c r="A291" s="95" t="s">
        <v>359</v>
      </c>
      <c r="B291" s="14"/>
      <c r="C291" s="11" t="s">
        <v>360</v>
      </c>
      <c r="D291" s="11" t="s">
        <v>361</v>
      </c>
      <c r="E291" s="12">
        <f t="shared" si="4"/>
        <v>602.64</v>
      </c>
      <c r="F291" s="56">
        <v>558</v>
      </c>
    </row>
    <row r="292" spans="1:6" ht="17.100000000000001" customHeight="1" x14ac:dyDescent="0.25">
      <c r="A292" s="95"/>
      <c r="B292" s="11"/>
      <c r="C292" s="11" t="s">
        <v>362</v>
      </c>
      <c r="D292" s="11" t="s">
        <v>363</v>
      </c>
      <c r="E292" s="12">
        <f t="shared" si="4"/>
        <v>644.76</v>
      </c>
      <c r="F292" s="56">
        <v>597</v>
      </c>
    </row>
    <row r="293" spans="1:6" ht="17.100000000000001" customHeight="1" x14ac:dyDescent="0.25">
      <c r="A293" s="95"/>
      <c r="B293" s="11"/>
      <c r="C293" s="11" t="s">
        <v>364</v>
      </c>
      <c r="D293" s="11" t="s">
        <v>365</v>
      </c>
      <c r="E293" s="12">
        <f t="shared" si="4"/>
        <v>719.28</v>
      </c>
      <c r="F293" s="56">
        <v>666</v>
      </c>
    </row>
    <row r="294" spans="1:6" ht="17.100000000000001" customHeight="1" x14ac:dyDescent="0.25">
      <c r="A294" s="95"/>
      <c r="B294" s="11"/>
      <c r="C294" s="11" t="s">
        <v>366</v>
      </c>
      <c r="D294" s="11" t="s">
        <v>367</v>
      </c>
      <c r="E294" s="12">
        <f t="shared" si="4"/>
        <v>953.64</v>
      </c>
      <c r="F294" s="56">
        <v>883</v>
      </c>
    </row>
    <row r="295" spans="1:6" ht="17.100000000000001" customHeight="1" x14ac:dyDescent="0.25">
      <c r="A295" s="95"/>
      <c r="B295" s="11"/>
      <c r="C295" s="11" t="s">
        <v>368</v>
      </c>
      <c r="D295" s="11" t="s">
        <v>369</v>
      </c>
      <c r="E295" s="12">
        <f t="shared" si="4"/>
        <v>1073.52</v>
      </c>
      <c r="F295" s="56">
        <v>994</v>
      </c>
    </row>
    <row r="296" spans="1:6" ht="17.100000000000001" customHeight="1" x14ac:dyDescent="0.25">
      <c r="A296" s="95"/>
      <c r="B296" s="17" t="s">
        <v>370</v>
      </c>
      <c r="C296" s="11" t="s">
        <v>371</v>
      </c>
      <c r="D296" s="11" t="s">
        <v>372</v>
      </c>
      <c r="E296" s="12">
        <f t="shared" si="4"/>
        <v>1169.6400000000001</v>
      </c>
      <c r="F296" s="56">
        <v>1083</v>
      </c>
    </row>
    <row r="297" spans="1:6" ht="17.100000000000001" customHeight="1" x14ac:dyDescent="0.25">
      <c r="A297" s="40"/>
      <c r="B297" s="11"/>
      <c r="C297" s="11"/>
      <c r="D297" s="11"/>
      <c r="E297" s="12"/>
      <c r="F297" s="56"/>
    </row>
    <row r="298" spans="1:6" ht="17.100000000000001" customHeight="1" x14ac:dyDescent="0.25">
      <c r="A298" s="95" t="s">
        <v>373</v>
      </c>
      <c r="B298" s="14"/>
      <c r="C298" s="11" t="s">
        <v>360</v>
      </c>
      <c r="D298" s="11" t="s">
        <v>374</v>
      </c>
      <c r="E298" s="12">
        <f t="shared" si="4"/>
        <v>1882.44</v>
      </c>
      <c r="F298" s="56">
        <v>1743</v>
      </c>
    </row>
    <row r="299" spans="1:6" ht="17.100000000000001" customHeight="1" x14ac:dyDescent="0.25">
      <c r="A299" s="95"/>
      <c r="B299" s="11"/>
      <c r="C299" s="11" t="s">
        <v>362</v>
      </c>
      <c r="D299" s="11" t="s">
        <v>375</v>
      </c>
      <c r="E299" s="12">
        <f t="shared" si="4"/>
        <v>1906.2</v>
      </c>
      <c r="F299" s="56">
        <v>1765</v>
      </c>
    </row>
    <row r="300" spans="1:6" ht="17.100000000000001" customHeight="1" x14ac:dyDescent="0.25">
      <c r="A300" s="95"/>
      <c r="B300" s="11"/>
      <c r="C300" s="11" t="s">
        <v>364</v>
      </c>
      <c r="D300" s="11" t="s">
        <v>376</v>
      </c>
      <c r="E300" s="12">
        <f t="shared" si="4"/>
        <v>1925.64</v>
      </c>
      <c r="F300" s="56">
        <v>1783</v>
      </c>
    </row>
    <row r="301" spans="1:6" ht="17.100000000000001" customHeight="1" x14ac:dyDescent="0.25">
      <c r="A301" s="95"/>
      <c r="B301" s="11"/>
      <c r="C301" s="11" t="s">
        <v>366</v>
      </c>
      <c r="D301" s="11" t="s">
        <v>377</v>
      </c>
      <c r="E301" s="12">
        <f t="shared" si="4"/>
        <v>2258.2800000000002</v>
      </c>
      <c r="F301" s="56">
        <v>2091</v>
      </c>
    </row>
    <row r="302" spans="1:6" ht="17.100000000000001" customHeight="1" x14ac:dyDescent="0.25">
      <c r="A302" s="95"/>
      <c r="B302" s="17" t="s">
        <v>378</v>
      </c>
      <c r="C302" s="11" t="s">
        <v>368</v>
      </c>
      <c r="D302" s="11" t="s">
        <v>379</v>
      </c>
      <c r="E302" s="12">
        <f t="shared" si="4"/>
        <v>2739.96</v>
      </c>
      <c r="F302" s="56">
        <v>2537</v>
      </c>
    </row>
    <row r="303" spans="1:6" ht="17.100000000000001" customHeight="1" x14ac:dyDescent="0.25">
      <c r="A303" s="95"/>
      <c r="B303" s="11"/>
      <c r="C303" s="11" t="s">
        <v>371</v>
      </c>
      <c r="D303" s="11" t="s">
        <v>380</v>
      </c>
      <c r="E303" s="12">
        <f t="shared" si="4"/>
        <v>3117.96</v>
      </c>
      <c r="F303" s="56">
        <v>2887</v>
      </c>
    </row>
    <row r="304" spans="1:6" ht="17.100000000000001" customHeight="1" x14ac:dyDescent="0.25">
      <c r="A304" s="97" t="s">
        <v>381</v>
      </c>
      <c r="B304" s="98"/>
      <c r="C304" s="98"/>
      <c r="D304" s="98"/>
      <c r="E304" s="12"/>
      <c r="F304" s="58"/>
    </row>
    <row r="305" spans="1:6" ht="17.100000000000001" customHeight="1" x14ac:dyDescent="0.25">
      <c r="A305" s="95" t="s">
        <v>382</v>
      </c>
      <c r="B305" s="11"/>
      <c r="C305" s="11" t="s">
        <v>360</v>
      </c>
      <c r="D305" s="11" t="s">
        <v>383</v>
      </c>
      <c r="E305" s="12">
        <f t="shared" si="4"/>
        <v>932.04</v>
      </c>
      <c r="F305" s="56">
        <v>863</v>
      </c>
    </row>
    <row r="306" spans="1:6" s="49" customFormat="1" ht="17.100000000000001" customHeight="1" x14ac:dyDescent="0.25">
      <c r="A306" s="95"/>
      <c r="B306" s="48"/>
      <c r="C306" s="48" t="s">
        <v>447</v>
      </c>
      <c r="D306" s="48" t="s">
        <v>448</v>
      </c>
      <c r="E306" s="12">
        <f t="shared" si="4"/>
        <v>1056.24</v>
      </c>
      <c r="F306" s="56">
        <v>978</v>
      </c>
    </row>
    <row r="307" spans="1:6" ht="17.100000000000001" customHeight="1" x14ac:dyDescent="0.25">
      <c r="A307" s="95"/>
      <c r="B307" s="11"/>
      <c r="C307" s="11" t="s">
        <v>364</v>
      </c>
      <c r="D307" s="11" t="s">
        <v>384</v>
      </c>
      <c r="E307" s="12">
        <f t="shared" si="4"/>
        <v>1155.5999999999999</v>
      </c>
      <c r="F307" s="56">
        <v>1070</v>
      </c>
    </row>
    <row r="308" spans="1:6" ht="17.100000000000001" customHeight="1" x14ac:dyDescent="0.25">
      <c r="A308" s="95"/>
      <c r="B308" s="11"/>
      <c r="C308" s="11" t="s">
        <v>366</v>
      </c>
      <c r="D308" s="11" t="s">
        <v>385</v>
      </c>
      <c r="E308" s="12">
        <f t="shared" si="4"/>
        <v>1503.36</v>
      </c>
      <c r="F308" s="56">
        <v>1392</v>
      </c>
    </row>
    <row r="309" spans="1:6" ht="17.100000000000001" customHeight="1" x14ac:dyDescent="0.25">
      <c r="A309" s="95"/>
      <c r="B309" s="11"/>
      <c r="C309" s="11" t="s">
        <v>368</v>
      </c>
      <c r="D309" s="11" t="s">
        <v>386</v>
      </c>
      <c r="E309" s="12">
        <f t="shared" si="4"/>
        <v>1738.8</v>
      </c>
      <c r="F309" s="56">
        <v>1610</v>
      </c>
    </row>
    <row r="310" spans="1:6" ht="17.100000000000001" customHeight="1" x14ac:dyDescent="0.25">
      <c r="A310" s="95"/>
      <c r="B310" s="11"/>
      <c r="C310" s="11" t="s">
        <v>371</v>
      </c>
      <c r="D310" s="11" t="s">
        <v>387</v>
      </c>
      <c r="E310" s="12">
        <f t="shared" si="4"/>
        <v>1987.2</v>
      </c>
      <c r="F310" s="56">
        <v>1840</v>
      </c>
    </row>
    <row r="311" spans="1:6" ht="17.100000000000001" customHeight="1" x14ac:dyDescent="0.25">
      <c r="A311" s="95"/>
      <c r="B311" s="11"/>
      <c r="C311" s="11" t="s">
        <v>388</v>
      </c>
      <c r="D311" s="11" t="s">
        <v>389</v>
      </c>
      <c r="E311" s="12">
        <f t="shared" si="4"/>
        <v>2235.6</v>
      </c>
      <c r="F311" s="56">
        <v>2070</v>
      </c>
    </row>
    <row r="312" spans="1:6" ht="17.100000000000001" customHeight="1" x14ac:dyDescent="0.25">
      <c r="A312" s="97" t="s">
        <v>390</v>
      </c>
      <c r="B312" s="98"/>
      <c r="C312" s="98"/>
      <c r="D312" s="98"/>
      <c r="E312" s="12"/>
      <c r="F312" s="58"/>
    </row>
    <row r="313" spans="1:6" ht="17.100000000000001" customHeight="1" x14ac:dyDescent="0.25">
      <c r="A313" s="95" t="s">
        <v>391</v>
      </c>
      <c r="B313" s="17" t="s">
        <v>392</v>
      </c>
      <c r="C313" s="11" t="s">
        <v>46</v>
      </c>
      <c r="D313" s="11" t="s">
        <v>393</v>
      </c>
      <c r="E313" s="12">
        <f t="shared" si="4"/>
        <v>844.56</v>
      </c>
      <c r="F313" s="56">
        <v>782</v>
      </c>
    </row>
    <row r="314" spans="1:6" ht="17.100000000000001" customHeight="1" x14ac:dyDescent="0.25">
      <c r="A314" s="95"/>
      <c r="B314" s="17"/>
      <c r="C314" s="11" t="s">
        <v>48</v>
      </c>
      <c r="D314" s="11" t="s">
        <v>394</v>
      </c>
      <c r="E314" s="12">
        <f t="shared" si="4"/>
        <v>932.04</v>
      </c>
      <c r="F314" s="56">
        <v>863</v>
      </c>
    </row>
    <row r="315" spans="1:6" ht="17.100000000000001" customHeight="1" x14ac:dyDescent="0.25">
      <c r="A315" s="95"/>
      <c r="B315" s="17"/>
      <c r="C315" s="11" t="s">
        <v>50</v>
      </c>
      <c r="D315" s="11" t="s">
        <v>395</v>
      </c>
      <c r="E315" s="12">
        <f t="shared" si="4"/>
        <v>1006.56</v>
      </c>
      <c r="F315" s="56">
        <v>932</v>
      </c>
    </row>
    <row r="316" spans="1:6" ht="17.100000000000001" customHeight="1" x14ac:dyDescent="0.25">
      <c r="A316" s="95"/>
      <c r="B316" s="17"/>
      <c r="C316" s="11" t="s">
        <v>52</v>
      </c>
      <c r="D316" s="11" t="s">
        <v>396</v>
      </c>
      <c r="E316" s="12">
        <f t="shared" si="4"/>
        <v>1230.1199999999999</v>
      </c>
      <c r="F316" s="56">
        <v>1139</v>
      </c>
    </row>
    <row r="317" spans="1:6" ht="17.100000000000001" customHeight="1" x14ac:dyDescent="0.25">
      <c r="A317" s="95"/>
      <c r="B317" s="17"/>
      <c r="C317" s="11" t="s">
        <v>55</v>
      </c>
      <c r="D317" s="11" t="s">
        <v>397</v>
      </c>
      <c r="E317" s="12">
        <f t="shared" si="4"/>
        <v>1391.04</v>
      </c>
      <c r="F317" s="56">
        <v>1288</v>
      </c>
    </row>
    <row r="318" spans="1:6" ht="17.100000000000001" customHeight="1" x14ac:dyDescent="0.25">
      <c r="A318" s="95"/>
      <c r="B318" s="17"/>
      <c r="C318" s="11" t="s">
        <v>57</v>
      </c>
      <c r="D318" s="11" t="s">
        <v>398</v>
      </c>
      <c r="E318" s="12">
        <f t="shared" si="4"/>
        <v>1553.04</v>
      </c>
      <c r="F318" s="56">
        <v>1438</v>
      </c>
    </row>
    <row r="319" spans="1:6" ht="17.100000000000001" customHeight="1" x14ac:dyDescent="0.25">
      <c r="A319" s="95"/>
      <c r="B319" s="17"/>
      <c r="C319" s="11" t="s">
        <v>59</v>
      </c>
      <c r="D319" s="11" t="s">
        <v>399</v>
      </c>
      <c r="E319" s="12">
        <f t="shared" si="4"/>
        <v>1702.08</v>
      </c>
      <c r="F319" s="56">
        <v>1576</v>
      </c>
    </row>
    <row r="320" spans="1:6" s="49" customFormat="1" ht="17.100000000000001" customHeight="1" x14ac:dyDescent="0.25">
      <c r="A320" s="109" t="s">
        <v>400</v>
      </c>
      <c r="B320" s="17"/>
      <c r="C320" s="48" t="s">
        <v>410</v>
      </c>
      <c r="D320" s="48" t="s">
        <v>449</v>
      </c>
      <c r="E320" s="12">
        <f t="shared" si="4"/>
        <v>1167.48</v>
      </c>
      <c r="F320" s="56">
        <v>1081</v>
      </c>
    </row>
    <row r="321" spans="1:6" ht="17.100000000000001" customHeight="1" x14ac:dyDescent="0.25">
      <c r="A321" s="110"/>
      <c r="B321" s="17" t="s">
        <v>401</v>
      </c>
      <c r="C321" s="11" t="s">
        <v>48</v>
      </c>
      <c r="D321" s="11" t="s">
        <v>402</v>
      </c>
      <c r="E321" s="12">
        <f t="shared" si="4"/>
        <v>1304.6400000000001</v>
      </c>
      <c r="F321" s="56">
        <v>1208</v>
      </c>
    </row>
    <row r="322" spans="1:6" ht="17.100000000000001" customHeight="1" x14ac:dyDescent="0.25">
      <c r="A322" s="110"/>
      <c r="B322" s="17"/>
      <c r="C322" s="11" t="s">
        <v>50</v>
      </c>
      <c r="D322" s="11" t="s">
        <v>403</v>
      </c>
      <c r="E322" s="12">
        <f t="shared" si="4"/>
        <v>1404</v>
      </c>
      <c r="F322" s="56">
        <v>1300</v>
      </c>
    </row>
    <row r="323" spans="1:6" ht="17.100000000000001" customHeight="1" x14ac:dyDescent="0.25">
      <c r="A323" s="110"/>
      <c r="B323" s="17"/>
      <c r="C323" s="11" t="s">
        <v>52</v>
      </c>
      <c r="D323" s="11" t="s">
        <v>404</v>
      </c>
      <c r="E323" s="12">
        <f t="shared" si="4"/>
        <v>1751.76</v>
      </c>
      <c r="F323" s="56">
        <v>1622</v>
      </c>
    </row>
    <row r="324" spans="1:6" ht="17.100000000000001" customHeight="1" x14ac:dyDescent="0.25">
      <c r="A324" s="110"/>
      <c r="B324" s="17"/>
      <c r="C324" s="11" t="s">
        <v>55</v>
      </c>
      <c r="D324" s="11" t="s">
        <v>405</v>
      </c>
      <c r="E324" s="12">
        <f t="shared" si="4"/>
        <v>1987.2</v>
      </c>
      <c r="F324" s="56">
        <v>1840</v>
      </c>
    </row>
    <row r="325" spans="1:6" ht="17.100000000000001" customHeight="1" x14ac:dyDescent="0.25">
      <c r="A325" s="110"/>
      <c r="B325" s="20"/>
      <c r="C325" s="11" t="s">
        <v>57</v>
      </c>
      <c r="D325" s="11" t="s">
        <v>406</v>
      </c>
      <c r="E325" s="12">
        <f t="shared" si="4"/>
        <v>2235.6</v>
      </c>
      <c r="F325" s="56">
        <v>2070</v>
      </c>
    </row>
    <row r="326" spans="1:6" ht="17.100000000000001" customHeight="1" x14ac:dyDescent="0.25">
      <c r="A326" s="111"/>
      <c r="B326" s="11"/>
      <c r="C326" s="11" t="s">
        <v>59</v>
      </c>
      <c r="D326" s="11" t="s">
        <v>407</v>
      </c>
      <c r="E326" s="12">
        <f t="shared" si="4"/>
        <v>2484</v>
      </c>
      <c r="F326" s="56">
        <v>2300</v>
      </c>
    </row>
    <row r="327" spans="1:6" ht="17.100000000000001" customHeight="1" x14ac:dyDescent="0.2">
      <c r="A327" s="91" t="s">
        <v>408</v>
      </c>
      <c r="B327" s="92"/>
      <c r="C327" s="92"/>
      <c r="D327" s="92"/>
      <c r="E327" s="12"/>
      <c r="F327" s="58"/>
    </row>
    <row r="328" spans="1:6" ht="17.100000000000001" customHeight="1" x14ac:dyDescent="0.25">
      <c r="A328" s="95" t="s">
        <v>409</v>
      </c>
      <c r="B328" s="11"/>
      <c r="C328" s="11" t="s">
        <v>410</v>
      </c>
      <c r="D328" s="11" t="s">
        <v>411</v>
      </c>
      <c r="E328" s="12">
        <f t="shared" si="4"/>
        <v>1043.28</v>
      </c>
      <c r="F328" s="56">
        <v>966</v>
      </c>
    </row>
    <row r="329" spans="1:6" ht="17.100000000000001" customHeight="1" x14ac:dyDescent="0.25">
      <c r="A329" s="95"/>
      <c r="B329" s="11"/>
      <c r="C329" s="11" t="s">
        <v>48</v>
      </c>
      <c r="D329" s="11" t="s">
        <v>412</v>
      </c>
      <c r="E329" s="12">
        <f t="shared" si="4"/>
        <v>1167.48</v>
      </c>
      <c r="F329" s="56">
        <v>1081</v>
      </c>
    </row>
    <row r="330" spans="1:6" ht="17.100000000000001" customHeight="1" x14ac:dyDescent="0.25">
      <c r="A330" s="95"/>
      <c r="B330" s="11"/>
      <c r="C330" s="11" t="s">
        <v>50</v>
      </c>
      <c r="D330" s="11" t="s">
        <v>413</v>
      </c>
      <c r="E330" s="12">
        <f t="shared" si="4"/>
        <v>1279.8</v>
      </c>
      <c r="F330" s="56">
        <v>1185</v>
      </c>
    </row>
    <row r="331" spans="1:6" ht="17.100000000000001" customHeight="1" x14ac:dyDescent="0.25">
      <c r="A331" s="95"/>
      <c r="B331" s="11"/>
      <c r="C331" s="11" t="s">
        <v>52</v>
      </c>
      <c r="D331" s="11" t="s">
        <v>414</v>
      </c>
      <c r="E331" s="12">
        <f t="shared" si="4"/>
        <v>1652.4</v>
      </c>
      <c r="F331" s="56">
        <v>1530</v>
      </c>
    </row>
    <row r="332" spans="1:6" ht="17.100000000000001" customHeight="1" x14ac:dyDescent="0.25">
      <c r="A332" s="95"/>
      <c r="B332" s="17" t="s">
        <v>415</v>
      </c>
      <c r="C332" s="11" t="s">
        <v>55</v>
      </c>
      <c r="D332" s="11" t="s">
        <v>416</v>
      </c>
      <c r="E332" s="12">
        <f t="shared" si="4"/>
        <v>1857.6</v>
      </c>
      <c r="F332" s="56">
        <v>1720</v>
      </c>
    </row>
    <row r="333" spans="1:6" ht="17.100000000000001" customHeight="1" x14ac:dyDescent="0.25">
      <c r="A333" s="95"/>
      <c r="B333" s="11"/>
      <c r="C333" s="11" t="s">
        <v>57</v>
      </c>
      <c r="D333" s="11" t="s">
        <v>417</v>
      </c>
      <c r="E333" s="12">
        <f t="shared" si="4"/>
        <v>2106</v>
      </c>
      <c r="F333" s="56">
        <v>1950</v>
      </c>
    </row>
    <row r="334" spans="1:6" ht="17.100000000000001" customHeight="1" thickBot="1" x14ac:dyDescent="0.3">
      <c r="A334" s="96"/>
      <c r="B334" s="33"/>
      <c r="C334" s="33" t="s">
        <v>59</v>
      </c>
      <c r="D334" s="33" t="s">
        <v>418</v>
      </c>
      <c r="E334" s="12">
        <f t="shared" si="4"/>
        <v>2354.4</v>
      </c>
      <c r="F334" s="57">
        <v>2180</v>
      </c>
    </row>
    <row r="335" spans="1:6" ht="17.100000000000001" customHeight="1" x14ac:dyDescent="0.2">
      <c r="A335" s="88" t="s">
        <v>419</v>
      </c>
      <c r="B335" s="89"/>
      <c r="C335" s="89"/>
      <c r="D335" s="89"/>
      <c r="E335" s="12"/>
      <c r="F335" s="55"/>
    </row>
    <row r="336" spans="1:6" ht="17.100000000000001" customHeight="1" x14ac:dyDescent="0.25">
      <c r="A336" s="41" t="s">
        <v>420</v>
      </c>
      <c r="B336" s="21"/>
      <c r="C336" s="11" t="s">
        <v>22</v>
      </c>
      <c r="D336" s="11"/>
      <c r="E336" s="12">
        <f t="shared" si="4"/>
        <v>286.2</v>
      </c>
      <c r="F336" s="56">
        <v>265</v>
      </c>
    </row>
    <row r="337" spans="1:6" ht="17.100000000000001" customHeight="1" x14ac:dyDescent="0.25">
      <c r="A337" s="41" t="s">
        <v>420</v>
      </c>
      <c r="B337" s="21"/>
      <c r="C337" s="11" t="s">
        <v>154</v>
      </c>
      <c r="D337" s="11"/>
      <c r="E337" s="12">
        <f t="shared" si="4"/>
        <v>354.24</v>
      </c>
      <c r="F337" s="56">
        <v>328</v>
      </c>
    </row>
    <row r="338" spans="1:6" ht="17.100000000000001" customHeight="1" x14ac:dyDescent="0.25">
      <c r="A338" s="41" t="s">
        <v>421</v>
      </c>
      <c r="B338" s="21"/>
      <c r="C338" s="11" t="s">
        <v>22</v>
      </c>
      <c r="D338" s="11"/>
      <c r="E338" s="12">
        <f t="shared" si="4"/>
        <v>193.32</v>
      </c>
      <c r="F338" s="56">
        <v>179</v>
      </c>
    </row>
    <row r="339" spans="1:6" ht="17.100000000000001" customHeight="1" x14ac:dyDescent="0.25">
      <c r="A339" s="41" t="s">
        <v>421</v>
      </c>
      <c r="B339" s="21"/>
      <c r="C339" s="11" t="s">
        <v>154</v>
      </c>
      <c r="D339" s="11"/>
      <c r="E339" s="12">
        <f t="shared" ref="E339:E386" si="5">(F339*8%)+F339</f>
        <v>236.52</v>
      </c>
      <c r="F339" s="56">
        <v>219</v>
      </c>
    </row>
    <row r="340" spans="1:6" ht="17.100000000000001" customHeight="1" x14ac:dyDescent="0.25">
      <c r="A340" s="41" t="s">
        <v>422</v>
      </c>
      <c r="B340" s="21"/>
      <c r="C340" s="11" t="s">
        <v>423</v>
      </c>
      <c r="D340" s="11"/>
      <c r="E340" s="12">
        <f t="shared" si="5"/>
        <v>311.04000000000002</v>
      </c>
      <c r="F340" s="56">
        <v>288</v>
      </c>
    </row>
    <row r="341" spans="1:6" ht="17.100000000000001" customHeight="1" x14ac:dyDescent="0.25">
      <c r="A341" s="41" t="s">
        <v>422</v>
      </c>
      <c r="B341" s="21"/>
      <c r="C341" s="11" t="s">
        <v>424</v>
      </c>
      <c r="D341" s="11"/>
      <c r="E341" s="12">
        <f t="shared" si="5"/>
        <v>352.08</v>
      </c>
      <c r="F341" s="56">
        <v>326</v>
      </c>
    </row>
    <row r="342" spans="1:6" ht="17.100000000000001" customHeight="1" x14ac:dyDescent="0.25">
      <c r="A342" s="41" t="s">
        <v>422</v>
      </c>
      <c r="B342" s="21"/>
      <c r="C342" s="11" t="s">
        <v>425</v>
      </c>
      <c r="D342" s="11"/>
      <c r="E342" s="12">
        <f t="shared" si="5"/>
        <v>410.4</v>
      </c>
      <c r="F342" s="56">
        <v>380</v>
      </c>
    </row>
    <row r="343" spans="1:6" ht="17.100000000000001" customHeight="1" x14ac:dyDescent="0.25">
      <c r="A343" s="41" t="s">
        <v>422</v>
      </c>
      <c r="B343" s="21"/>
      <c r="C343" s="11" t="s">
        <v>426</v>
      </c>
      <c r="D343" s="11"/>
      <c r="E343" s="12">
        <f t="shared" si="5"/>
        <v>453.6</v>
      </c>
      <c r="F343" s="56">
        <v>420</v>
      </c>
    </row>
    <row r="344" spans="1:6" ht="17.100000000000001" customHeight="1" x14ac:dyDescent="0.25">
      <c r="A344" s="41" t="s">
        <v>422</v>
      </c>
      <c r="B344" s="21"/>
      <c r="C344" s="11" t="s">
        <v>427</v>
      </c>
      <c r="D344" s="11"/>
      <c r="E344" s="12">
        <f t="shared" si="5"/>
        <v>491.4</v>
      </c>
      <c r="F344" s="56">
        <v>455</v>
      </c>
    </row>
    <row r="345" spans="1:6" ht="17.100000000000001" customHeight="1" x14ac:dyDescent="0.25">
      <c r="A345" s="41" t="s">
        <v>422</v>
      </c>
      <c r="B345" s="21"/>
      <c r="C345" s="11" t="s">
        <v>428</v>
      </c>
      <c r="D345" s="11"/>
      <c r="E345" s="12">
        <f t="shared" si="5"/>
        <v>521.64</v>
      </c>
      <c r="F345" s="56">
        <v>483</v>
      </c>
    </row>
    <row r="346" spans="1:6" ht="17.100000000000001" customHeight="1" x14ac:dyDescent="0.25">
      <c r="A346" s="41" t="s">
        <v>429</v>
      </c>
      <c r="B346" s="21"/>
      <c r="C346" s="11" t="s">
        <v>46</v>
      </c>
      <c r="D346" s="11"/>
      <c r="E346" s="12">
        <f t="shared" si="5"/>
        <v>318.60000000000002</v>
      </c>
      <c r="F346" s="56">
        <v>295</v>
      </c>
    </row>
    <row r="347" spans="1:6" ht="17.100000000000001" customHeight="1" x14ac:dyDescent="0.25">
      <c r="A347" s="41" t="s">
        <v>429</v>
      </c>
      <c r="B347" s="21"/>
      <c r="C347" s="11" t="s">
        <v>48</v>
      </c>
      <c r="D347" s="11"/>
      <c r="E347" s="12">
        <f t="shared" si="5"/>
        <v>335.88</v>
      </c>
      <c r="F347" s="56">
        <v>311</v>
      </c>
    </row>
    <row r="348" spans="1:6" ht="17.100000000000001" customHeight="1" x14ac:dyDescent="0.25">
      <c r="A348" s="41" t="s">
        <v>429</v>
      </c>
      <c r="B348" s="21"/>
      <c r="C348" s="11" t="s">
        <v>50</v>
      </c>
      <c r="D348" s="11"/>
      <c r="E348" s="12">
        <f t="shared" si="5"/>
        <v>354.24</v>
      </c>
      <c r="F348" s="56">
        <v>328</v>
      </c>
    </row>
    <row r="349" spans="1:6" ht="17.100000000000001" customHeight="1" x14ac:dyDescent="0.25">
      <c r="A349" s="41" t="s">
        <v>429</v>
      </c>
      <c r="B349" s="21"/>
      <c r="C349" s="11" t="s">
        <v>52</v>
      </c>
      <c r="D349" s="11"/>
      <c r="E349" s="12">
        <f t="shared" si="5"/>
        <v>405</v>
      </c>
      <c r="F349" s="56">
        <v>375</v>
      </c>
    </row>
    <row r="350" spans="1:6" ht="17.100000000000001" customHeight="1" x14ac:dyDescent="0.25">
      <c r="A350" s="41" t="s">
        <v>429</v>
      </c>
      <c r="B350" s="21"/>
      <c r="C350" s="11" t="s">
        <v>55</v>
      </c>
      <c r="D350" s="11"/>
      <c r="E350" s="12">
        <f t="shared" si="5"/>
        <v>471.96</v>
      </c>
      <c r="F350" s="56">
        <v>437</v>
      </c>
    </row>
    <row r="351" spans="1:6" ht="17.100000000000001" customHeight="1" x14ac:dyDescent="0.25">
      <c r="A351" s="41" t="s">
        <v>429</v>
      </c>
      <c r="B351" s="21"/>
      <c r="C351" s="11" t="s">
        <v>57</v>
      </c>
      <c r="D351" s="11"/>
      <c r="E351" s="12">
        <f t="shared" si="5"/>
        <v>503.28</v>
      </c>
      <c r="F351" s="56">
        <v>466</v>
      </c>
    </row>
    <row r="352" spans="1:6" ht="17.100000000000001" customHeight="1" x14ac:dyDescent="0.25">
      <c r="A352" s="41" t="s">
        <v>429</v>
      </c>
      <c r="B352" s="21"/>
      <c r="C352" s="11" t="s">
        <v>59</v>
      </c>
      <c r="D352" s="11"/>
      <c r="E352" s="12">
        <f t="shared" si="5"/>
        <v>521.64</v>
      </c>
      <c r="F352" s="56">
        <v>483</v>
      </c>
    </row>
    <row r="353" spans="1:6" ht="17.100000000000001" customHeight="1" x14ac:dyDescent="0.25">
      <c r="A353" s="41" t="s">
        <v>429</v>
      </c>
      <c r="B353" s="21"/>
      <c r="C353" s="11" t="s">
        <v>61</v>
      </c>
      <c r="D353" s="11"/>
      <c r="E353" s="12">
        <f t="shared" si="5"/>
        <v>541.08000000000004</v>
      </c>
      <c r="F353" s="56">
        <v>501</v>
      </c>
    </row>
    <row r="354" spans="1:6" ht="17.100000000000001" customHeight="1" x14ac:dyDescent="0.25">
      <c r="A354" s="41" t="s">
        <v>430</v>
      </c>
      <c r="B354" s="21"/>
      <c r="C354" s="11" t="s">
        <v>431</v>
      </c>
      <c r="D354" s="11"/>
      <c r="E354" s="12">
        <f t="shared" si="5"/>
        <v>565.91999999999996</v>
      </c>
      <c r="F354" s="56">
        <v>524</v>
      </c>
    </row>
    <row r="355" spans="1:6" ht="17.100000000000001" customHeight="1" x14ac:dyDescent="0.25">
      <c r="A355" s="41" t="s">
        <v>430</v>
      </c>
      <c r="B355" s="21"/>
      <c r="C355" s="11" t="s">
        <v>432</v>
      </c>
      <c r="D355" s="11"/>
      <c r="E355" s="12">
        <f t="shared" si="5"/>
        <v>652.32000000000005</v>
      </c>
      <c r="F355" s="56">
        <v>604</v>
      </c>
    </row>
    <row r="356" spans="1:6" ht="17.100000000000001" customHeight="1" x14ac:dyDescent="0.25">
      <c r="A356" s="41" t="s">
        <v>430</v>
      </c>
      <c r="B356" s="21"/>
      <c r="C356" s="11" t="s">
        <v>14</v>
      </c>
      <c r="D356" s="11"/>
      <c r="E356" s="12">
        <f t="shared" si="5"/>
        <v>745.2</v>
      </c>
      <c r="F356" s="56">
        <v>690</v>
      </c>
    </row>
    <row r="357" spans="1:6" ht="17.100000000000001" customHeight="1" x14ac:dyDescent="0.25">
      <c r="A357" s="41" t="s">
        <v>433</v>
      </c>
      <c r="B357" s="21"/>
      <c r="C357" s="11" t="s">
        <v>22</v>
      </c>
      <c r="D357" s="11"/>
      <c r="E357" s="12">
        <f t="shared" si="5"/>
        <v>321.83999999999997</v>
      </c>
      <c r="F357" s="56">
        <v>298</v>
      </c>
    </row>
    <row r="358" spans="1:6" ht="17.100000000000001" customHeight="1" x14ac:dyDescent="0.25">
      <c r="A358" s="41" t="s">
        <v>433</v>
      </c>
      <c r="B358" s="21"/>
      <c r="C358" s="11" t="s">
        <v>154</v>
      </c>
      <c r="D358" s="11"/>
      <c r="E358" s="12">
        <f t="shared" si="5"/>
        <v>379.08</v>
      </c>
      <c r="F358" s="56">
        <v>351</v>
      </c>
    </row>
    <row r="359" spans="1:6" ht="17.100000000000001" customHeight="1" x14ac:dyDescent="0.25">
      <c r="A359" s="41" t="s">
        <v>434</v>
      </c>
      <c r="B359" s="21"/>
      <c r="C359" s="11" t="s">
        <v>423</v>
      </c>
      <c r="D359" s="11"/>
      <c r="E359" s="12">
        <f t="shared" si="5"/>
        <v>422.28</v>
      </c>
      <c r="F359" s="56">
        <v>391</v>
      </c>
    </row>
    <row r="360" spans="1:6" ht="17.100000000000001" customHeight="1" x14ac:dyDescent="0.25">
      <c r="A360" s="41" t="s">
        <v>434</v>
      </c>
      <c r="B360" s="21"/>
      <c r="C360" s="11" t="s">
        <v>424</v>
      </c>
      <c r="D360" s="11"/>
      <c r="E360" s="12">
        <f t="shared" si="5"/>
        <v>529.20000000000005</v>
      </c>
      <c r="F360" s="56">
        <v>490</v>
      </c>
    </row>
    <row r="361" spans="1:6" ht="17.100000000000001" customHeight="1" x14ac:dyDescent="0.25">
      <c r="A361" s="41" t="s">
        <v>434</v>
      </c>
      <c r="B361" s="21"/>
      <c r="C361" s="11" t="s">
        <v>425</v>
      </c>
      <c r="D361" s="11"/>
      <c r="E361" s="12">
        <f t="shared" si="5"/>
        <v>594</v>
      </c>
      <c r="F361" s="56">
        <v>550</v>
      </c>
    </row>
    <row r="362" spans="1:6" ht="17.100000000000001" customHeight="1" x14ac:dyDescent="0.25">
      <c r="A362" s="41" t="s">
        <v>434</v>
      </c>
      <c r="B362" s="21"/>
      <c r="C362" s="11" t="s">
        <v>426</v>
      </c>
      <c r="D362" s="11"/>
      <c r="E362" s="12">
        <f t="shared" si="5"/>
        <v>643.67999999999995</v>
      </c>
      <c r="F362" s="56">
        <v>596</v>
      </c>
    </row>
    <row r="363" spans="1:6" ht="17.100000000000001" customHeight="1" x14ac:dyDescent="0.25">
      <c r="A363" s="41" t="s">
        <v>434</v>
      </c>
      <c r="B363" s="21"/>
      <c r="C363" s="11" t="s">
        <v>427</v>
      </c>
      <c r="D363" s="11"/>
      <c r="E363" s="12">
        <f t="shared" si="5"/>
        <v>680.4</v>
      </c>
      <c r="F363" s="56">
        <v>630</v>
      </c>
    </row>
    <row r="364" spans="1:6" ht="17.100000000000001" customHeight="1" x14ac:dyDescent="0.25">
      <c r="A364" s="41" t="s">
        <v>434</v>
      </c>
      <c r="B364" s="21"/>
      <c r="C364" s="11" t="s">
        <v>428</v>
      </c>
      <c r="D364" s="11"/>
      <c r="E364" s="12">
        <f t="shared" si="5"/>
        <v>730.08</v>
      </c>
      <c r="F364" s="56">
        <v>676</v>
      </c>
    </row>
    <row r="365" spans="1:6" ht="17.100000000000001" customHeight="1" x14ac:dyDescent="0.25">
      <c r="A365" s="41" t="s">
        <v>435</v>
      </c>
      <c r="B365" s="21"/>
      <c r="C365" s="11" t="s">
        <v>46</v>
      </c>
      <c r="D365" s="11"/>
      <c r="E365" s="12">
        <f t="shared" si="5"/>
        <v>390.96</v>
      </c>
      <c r="F365" s="56">
        <v>362</v>
      </c>
    </row>
    <row r="366" spans="1:6" ht="17.100000000000001" customHeight="1" x14ac:dyDescent="0.25">
      <c r="A366" s="41" t="s">
        <v>435</v>
      </c>
      <c r="B366" s="21"/>
      <c r="C366" s="11" t="s">
        <v>48</v>
      </c>
      <c r="D366" s="11"/>
      <c r="E366" s="12">
        <f t="shared" si="5"/>
        <v>443.88</v>
      </c>
      <c r="F366" s="56">
        <v>411</v>
      </c>
    </row>
    <row r="367" spans="1:6" ht="17.100000000000001" customHeight="1" x14ac:dyDescent="0.25">
      <c r="A367" s="41" t="s">
        <v>435</v>
      </c>
      <c r="B367" s="21"/>
      <c r="C367" s="11" t="s">
        <v>50</v>
      </c>
      <c r="D367" s="11"/>
      <c r="E367" s="12">
        <f t="shared" si="5"/>
        <v>543.24</v>
      </c>
      <c r="F367" s="56">
        <v>503</v>
      </c>
    </row>
    <row r="368" spans="1:6" ht="17.100000000000001" customHeight="1" x14ac:dyDescent="0.25">
      <c r="A368" s="41" t="s">
        <v>435</v>
      </c>
      <c r="B368" s="21"/>
      <c r="C368" s="11" t="s">
        <v>52</v>
      </c>
      <c r="D368" s="11"/>
      <c r="E368" s="12">
        <f t="shared" si="5"/>
        <v>665.28</v>
      </c>
      <c r="F368" s="56">
        <v>616</v>
      </c>
    </row>
    <row r="369" spans="1:6" ht="17.100000000000001" customHeight="1" x14ac:dyDescent="0.25">
      <c r="A369" s="41" t="s">
        <v>435</v>
      </c>
      <c r="B369" s="21"/>
      <c r="C369" s="11" t="s">
        <v>55</v>
      </c>
      <c r="D369" s="11"/>
      <c r="E369" s="12">
        <f t="shared" si="5"/>
        <v>722.52</v>
      </c>
      <c r="F369" s="56">
        <v>669</v>
      </c>
    </row>
    <row r="370" spans="1:6" ht="17.100000000000001" customHeight="1" x14ac:dyDescent="0.25">
      <c r="A370" s="41" t="s">
        <v>435</v>
      </c>
      <c r="B370" s="21"/>
      <c r="C370" s="11" t="s">
        <v>57</v>
      </c>
      <c r="D370" s="11"/>
      <c r="E370" s="12">
        <f t="shared" si="5"/>
        <v>800.28</v>
      </c>
      <c r="F370" s="56">
        <v>741</v>
      </c>
    </row>
    <row r="371" spans="1:6" ht="17.100000000000001" customHeight="1" x14ac:dyDescent="0.25">
      <c r="A371" s="41" t="s">
        <v>435</v>
      </c>
      <c r="B371" s="21"/>
      <c r="C371" s="11" t="s">
        <v>59</v>
      </c>
      <c r="D371" s="11"/>
      <c r="E371" s="12">
        <f t="shared" si="5"/>
        <v>829.44</v>
      </c>
      <c r="F371" s="56">
        <v>768</v>
      </c>
    </row>
    <row r="372" spans="1:6" ht="17.100000000000001" customHeight="1" x14ac:dyDescent="0.25">
      <c r="A372" s="41" t="s">
        <v>435</v>
      </c>
      <c r="B372" s="21"/>
      <c r="C372" s="11" t="s">
        <v>61</v>
      </c>
      <c r="D372" s="11"/>
      <c r="E372" s="12">
        <f t="shared" si="5"/>
        <v>900.72</v>
      </c>
      <c r="F372" s="56">
        <v>834</v>
      </c>
    </row>
    <row r="373" spans="1:6" ht="17.100000000000001" customHeight="1" x14ac:dyDescent="0.25">
      <c r="A373" s="42" t="s">
        <v>436</v>
      </c>
      <c r="B373" s="14"/>
      <c r="C373" s="11" t="s">
        <v>431</v>
      </c>
      <c r="D373" s="11"/>
      <c r="E373" s="12">
        <f t="shared" si="5"/>
        <v>714.96</v>
      </c>
      <c r="F373" s="56">
        <v>662</v>
      </c>
    </row>
    <row r="374" spans="1:6" ht="17.100000000000001" customHeight="1" x14ac:dyDescent="0.25">
      <c r="A374" s="42" t="s">
        <v>436</v>
      </c>
      <c r="B374" s="14"/>
      <c r="C374" s="11" t="s">
        <v>432</v>
      </c>
      <c r="D374" s="11"/>
      <c r="E374" s="12">
        <f t="shared" si="5"/>
        <v>885.6</v>
      </c>
      <c r="F374" s="56">
        <v>820</v>
      </c>
    </row>
    <row r="375" spans="1:6" ht="17.100000000000001" customHeight="1" x14ac:dyDescent="0.25">
      <c r="A375" s="42" t="s">
        <v>436</v>
      </c>
      <c r="B375" s="14"/>
      <c r="C375" s="11" t="s">
        <v>14</v>
      </c>
      <c r="D375" s="11"/>
      <c r="E375" s="12">
        <f t="shared" si="5"/>
        <v>1029.24</v>
      </c>
      <c r="F375" s="56">
        <v>953</v>
      </c>
    </row>
    <row r="376" spans="1:6" ht="17.100000000000001" customHeight="1" x14ac:dyDescent="0.25">
      <c r="A376" s="42" t="s">
        <v>437</v>
      </c>
      <c r="B376" s="14"/>
      <c r="C376" s="11" t="s">
        <v>423</v>
      </c>
      <c r="D376" s="11"/>
      <c r="E376" s="12">
        <f t="shared" si="5"/>
        <v>453.6</v>
      </c>
      <c r="F376" s="56">
        <v>420</v>
      </c>
    </row>
    <row r="377" spans="1:6" ht="17.100000000000001" customHeight="1" x14ac:dyDescent="0.25">
      <c r="A377" s="42" t="s">
        <v>437</v>
      </c>
      <c r="B377" s="14"/>
      <c r="C377" s="11" t="s">
        <v>424</v>
      </c>
      <c r="D377" s="11"/>
      <c r="E377" s="12">
        <f t="shared" si="5"/>
        <v>491.4</v>
      </c>
      <c r="F377" s="56">
        <v>455</v>
      </c>
    </row>
    <row r="378" spans="1:6" ht="17.100000000000001" customHeight="1" x14ac:dyDescent="0.25">
      <c r="A378" s="42" t="s">
        <v>437</v>
      </c>
      <c r="B378" s="14"/>
      <c r="C378" s="11" t="s">
        <v>425</v>
      </c>
      <c r="D378" s="11"/>
      <c r="E378" s="12">
        <f t="shared" si="5"/>
        <v>565.91999999999996</v>
      </c>
      <c r="F378" s="56">
        <v>524</v>
      </c>
    </row>
    <row r="379" spans="1:6" ht="17.100000000000001" customHeight="1" x14ac:dyDescent="0.25">
      <c r="A379" s="42" t="s">
        <v>437</v>
      </c>
      <c r="B379" s="14"/>
      <c r="C379" s="11" t="s">
        <v>426</v>
      </c>
      <c r="D379" s="11"/>
      <c r="E379" s="12">
        <f t="shared" si="5"/>
        <v>627.48</v>
      </c>
      <c r="F379" s="56">
        <v>581</v>
      </c>
    </row>
    <row r="380" spans="1:6" ht="17.100000000000001" customHeight="1" x14ac:dyDescent="0.25">
      <c r="A380" s="42" t="s">
        <v>437</v>
      </c>
      <c r="B380" s="14"/>
      <c r="C380" s="11" t="s">
        <v>427</v>
      </c>
      <c r="D380" s="11"/>
      <c r="E380" s="12">
        <f t="shared" si="5"/>
        <v>677.16</v>
      </c>
      <c r="F380" s="56">
        <v>627</v>
      </c>
    </row>
    <row r="381" spans="1:6" ht="17.100000000000001" customHeight="1" x14ac:dyDescent="0.25">
      <c r="A381" s="42" t="s">
        <v>437</v>
      </c>
      <c r="B381" s="14"/>
      <c r="C381" s="11" t="s">
        <v>428</v>
      </c>
      <c r="D381" s="11"/>
      <c r="E381" s="12">
        <f t="shared" si="5"/>
        <v>720.36</v>
      </c>
      <c r="F381" s="56">
        <v>667</v>
      </c>
    </row>
    <row r="382" spans="1:6" ht="17.100000000000001" customHeight="1" x14ac:dyDescent="0.25">
      <c r="A382" s="42" t="s">
        <v>438</v>
      </c>
      <c r="B382" s="14"/>
      <c r="C382" s="11" t="s">
        <v>22</v>
      </c>
      <c r="D382" s="11"/>
      <c r="E382" s="12">
        <f t="shared" si="5"/>
        <v>248.4</v>
      </c>
      <c r="F382" s="56">
        <v>230</v>
      </c>
    </row>
    <row r="383" spans="1:6" ht="17.100000000000001" customHeight="1" x14ac:dyDescent="0.25">
      <c r="A383" s="42" t="s">
        <v>438</v>
      </c>
      <c r="B383" s="14"/>
      <c r="C383" s="11" t="s">
        <v>154</v>
      </c>
      <c r="D383" s="11"/>
      <c r="E383" s="12">
        <f t="shared" si="5"/>
        <v>317.52</v>
      </c>
      <c r="F383" s="56">
        <v>294</v>
      </c>
    </row>
    <row r="384" spans="1:6" ht="17.100000000000001" customHeight="1" x14ac:dyDescent="0.25">
      <c r="A384" s="42" t="s">
        <v>439</v>
      </c>
      <c r="B384" s="14"/>
      <c r="C384" s="11" t="s">
        <v>431</v>
      </c>
      <c r="D384" s="11"/>
      <c r="E384" s="12">
        <f t="shared" si="5"/>
        <v>857.52</v>
      </c>
      <c r="F384" s="56">
        <v>794</v>
      </c>
    </row>
    <row r="385" spans="1:6" ht="17.100000000000001" customHeight="1" x14ac:dyDescent="0.25">
      <c r="A385" s="42" t="s">
        <v>439</v>
      </c>
      <c r="B385" s="14"/>
      <c r="C385" s="11" t="s">
        <v>432</v>
      </c>
      <c r="D385" s="11"/>
      <c r="E385" s="12">
        <f t="shared" si="5"/>
        <v>932.04</v>
      </c>
      <c r="F385" s="56">
        <v>863</v>
      </c>
    </row>
    <row r="386" spans="1:6" ht="17.100000000000001" customHeight="1" thickBot="1" x14ac:dyDescent="0.3">
      <c r="A386" s="43" t="s">
        <v>439</v>
      </c>
      <c r="B386" s="34"/>
      <c r="C386" s="33" t="s">
        <v>14</v>
      </c>
      <c r="D386" s="33"/>
      <c r="E386" s="12">
        <f t="shared" si="5"/>
        <v>1099.44</v>
      </c>
      <c r="F386" s="57">
        <v>1018</v>
      </c>
    </row>
    <row r="387" spans="1:6" s="24" customFormat="1" ht="17.100000000000001" customHeight="1" x14ac:dyDescent="0.2">
      <c r="A387" s="10"/>
      <c r="B387" s="10"/>
      <c r="C387" s="22"/>
      <c r="D387" s="22"/>
      <c r="E387" s="23"/>
      <c r="F387" s="84"/>
    </row>
    <row r="388" spans="1:6" s="24" customFormat="1" ht="17.100000000000001" customHeight="1" x14ac:dyDescent="0.2">
      <c r="A388" s="10"/>
      <c r="B388" s="10"/>
      <c r="C388" s="22"/>
      <c r="D388" s="22"/>
      <c r="E388" s="23"/>
      <c r="F388" s="84"/>
    </row>
    <row r="389" spans="1:6" s="24" customFormat="1" ht="17.100000000000001" customHeight="1" x14ac:dyDescent="0.2">
      <c r="A389" s="10"/>
      <c r="B389" s="10"/>
      <c r="C389" s="22"/>
      <c r="D389" s="22"/>
      <c r="E389" s="23"/>
      <c r="F389" s="84"/>
    </row>
    <row r="390" spans="1:6" s="24" customFormat="1" ht="17.100000000000001" customHeight="1" x14ac:dyDescent="0.2">
      <c r="A390" s="10"/>
      <c r="B390" s="10"/>
      <c r="C390" s="22"/>
      <c r="D390" s="22"/>
      <c r="E390" s="23"/>
      <c r="F390" s="85"/>
    </row>
    <row r="391" spans="1:6" s="24" customFormat="1" ht="17.100000000000001" customHeight="1" x14ac:dyDescent="0.2">
      <c r="A391" s="10"/>
      <c r="B391" s="10"/>
      <c r="C391" s="22"/>
      <c r="D391" s="22"/>
      <c r="E391" s="23"/>
      <c r="F391" s="84"/>
    </row>
    <row r="392" spans="1:6" s="24" customFormat="1" ht="17.100000000000001" customHeight="1" x14ac:dyDescent="0.2">
      <c r="A392" s="10"/>
      <c r="B392" s="10"/>
      <c r="C392" s="22"/>
      <c r="D392" s="22"/>
      <c r="E392" s="23"/>
      <c r="F392" s="84"/>
    </row>
    <row r="393" spans="1:6" s="24" customFormat="1" ht="17.100000000000001" customHeight="1" x14ac:dyDescent="0.2">
      <c r="A393" s="10"/>
      <c r="B393" s="10"/>
      <c r="C393" s="22"/>
      <c r="D393" s="22"/>
      <c r="E393" s="23"/>
      <c r="F393" s="84"/>
    </row>
    <row r="394" spans="1:6" s="25" customFormat="1" ht="17.100000000000001" customHeight="1" x14ac:dyDescent="0.2">
      <c r="A394" s="10"/>
      <c r="B394" s="10"/>
      <c r="C394" s="22"/>
      <c r="D394" s="22"/>
      <c r="E394" s="23"/>
      <c r="F394" s="84"/>
    </row>
    <row r="395" spans="1:6" s="24" customFormat="1" ht="17.100000000000001" customHeight="1" x14ac:dyDescent="0.2">
      <c r="A395" s="10"/>
      <c r="B395" s="10"/>
      <c r="C395" s="22"/>
      <c r="D395" s="22"/>
      <c r="E395" s="23"/>
      <c r="F395" s="84"/>
    </row>
    <row r="396" spans="1:6" s="24" customFormat="1" ht="17.100000000000001" customHeight="1" x14ac:dyDescent="0.2">
      <c r="A396" s="10"/>
      <c r="B396" s="10"/>
      <c r="C396" s="22"/>
      <c r="D396" s="22"/>
      <c r="E396" s="23"/>
      <c r="F396" s="84"/>
    </row>
    <row r="397" spans="1:6" s="24" customFormat="1" ht="17.100000000000001" customHeight="1" x14ac:dyDescent="0.2">
      <c r="A397" s="10"/>
      <c r="B397" s="10"/>
      <c r="C397" s="22"/>
      <c r="D397" s="22"/>
      <c r="E397" s="23"/>
      <c r="F397" s="84"/>
    </row>
    <row r="398" spans="1:6" s="24" customFormat="1" ht="17.100000000000001" customHeight="1" x14ac:dyDescent="0.2">
      <c r="A398" s="10"/>
      <c r="B398" s="10"/>
      <c r="C398" s="22"/>
      <c r="D398" s="22"/>
      <c r="E398" s="23"/>
      <c r="F398" s="84"/>
    </row>
    <row r="417" spans="6:6" ht="17.100000000000001" customHeight="1" x14ac:dyDescent="0.2">
      <c r="F417" s="85"/>
    </row>
    <row r="429" spans="6:6" ht="17.100000000000001" customHeight="1" x14ac:dyDescent="0.2">
      <c r="F429" s="85"/>
    </row>
    <row r="435" spans="5:6" ht="17.100000000000001" customHeight="1" x14ac:dyDescent="0.2">
      <c r="E435" s="26"/>
      <c r="F435" s="86"/>
    </row>
    <row r="436" spans="5:6" ht="17.100000000000001" customHeight="1" x14ac:dyDescent="0.2">
      <c r="E436" s="26"/>
      <c r="F436" s="86"/>
    </row>
    <row r="437" spans="5:6" ht="17.100000000000001" customHeight="1" x14ac:dyDescent="0.2">
      <c r="E437" s="26"/>
      <c r="F437" s="60"/>
    </row>
    <row r="438" spans="5:6" ht="17.100000000000001" customHeight="1" x14ac:dyDescent="0.2">
      <c r="E438" s="26"/>
      <c r="F438" s="87"/>
    </row>
    <row r="593" spans="1:6" s="24" customFormat="1" ht="17.100000000000001" customHeight="1" x14ac:dyDescent="0.2">
      <c r="A593" s="10"/>
      <c r="B593" s="10"/>
      <c r="C593" s="22"/>
      <c r="D593" s="22"/>
      <c r="E593" s="23"/>
      <c r="F593" s="84"/>
    </row>
    <row r="594" spans="1:6" s="24" customFormat="1" ht="17.100000000000001" customHeight="1" x14ac:dyDescent="0.2">
      <c r="A594" s="10"/>
      <c r="B594" s="10"/>
      <c r="C594" s="22"/>
      <c r="D594" s="22"/>
      <c r="E594" s="23"/>
      <c r="F594" s="84"/>
    </row>
    <row r="595" spans="1:6" s="24" customFormat="1" ht="17.100000000000001" customHeight="1" x14ac:dyDescent="0.2">
      <c r="A595" s="10"/>
      <c r="B595" s="10"/>
      <c r="C595" s="22"/>
      <c r="D595" s="22"/>
      <c r="E595" s="23"/>
      <c r="F595" s="84"/>
    </row>
    <row r="596" spans="1:6" s="24" customFormat="1" ht="17.100000000000001" customHeight="1" x14ac:dyDescent="0.2">
      <c r="A596" s="10"/>
      <c r="B596" s="10"/>
      <c r="C596" s="22"/>
      <c r="D596" s="22"/>
      <c r="E596" s="23"/>
      <c r="F596" s="84"/>
    </row>
    <row r="597" spans="1:6" s="24" customFormat="1" ht="17.100000000000001" customHeight="1" x14ac:dyDescent="0.2">
      <c r="A597" s="10"/>
      <c r="B597" s="10"/>
      <c r="C597" s="22"/>
      <c r="D597" s="22"/>
      <c r="E597" s="23"/>
      <c r="F597" s="84"/>
    </row>
    <row r="598" spans="1:6" s="24" customFormat="1" ht="17.100000000000001" customHeight="1" x14ac:dyDescent="0.2">
      <c r="A598" s="10"/>
      <c r="B598" s="10"/>
      <c r="C598" s="22"/>
      <c r="D598" s="22"/>
      <c r="E598" s="23"/>
      <c r="F598" s="84"/>
    </row>
    <row r="599" spans="1:6" s="24" customFormat="1" ht="17.100000000000001" customHeight="1" x14ac:dyDescent="0.2">
      <c r="A599" s="10"/>
      <c r="B599" s="10"/>
      <c r="C599" s="22"/>
      <c r="D599" s="22"/>
      <c r="E599" s="23"/>
      <c r="F599" s="84"/>
    </row>
    <row r="600" spans="1:6" s="24" customFormat="1" ht="17.100000000000001" customHeight="1" x14ac:dyDescent="0.2">
      <c r="A600" s="10"/>
      <c r="B600" s="10"/>
      <c r="C600" s="22"/>
      <c r="D600" s="22"/>
      <c r="E600" s="23"/>
      <c r="F600" s="84"/>
    </row>
    <row r="601" spans="1:6" s="24" customFormat="1" ht="17.100000000000001" customHeight="1" x14ac:dyDescent="0.2">
      <c r="A601" s="10"/>
      <c r="B601" s="10"/>
      <c r="C601" s="22"/>
      <c r="D601" s="22"/>
      <c r="E601" s="23"/>
      <c r="F601" s="84"/>
    </row>
    <row r="602" spans="1:6" s="24" customFormat="1" ht="17.100000000000001" customHeight="1" x14ac:dyDescent="0.2">
      <c r="A602" s="10"/>
      <c r="B602" s="10"/>
      <c r="C602" s="22"/>
      <c r="D602" s="22"/>
      <c r="E602" s="23"/>
      <c r="F602" s="84"/>
    </row>
    <row r="603" spans="1:6" s="24" customFormat="1" ht="17.100000000000001" customHeight="1" x14ac:dyDescent="0.2">
      <c r="A603" s="10"/>
      <c r="B603" s="10"/>
      <c r="C603" s="22"/>
      <c r="D603" s="22"/>
      <c r="E603" s="23"/>
      <c r="F603" s="84"/>
    </row>
    <row r="604" spans="1:6" s="24" customFormat="1" ht="17.100000000000001" customHeight="1" x14ac:dyDescent="0.2">
      <c r="A604" s="10"/>
      <c r="B604" s="10"/>
      <c r="C604" s="22"/>
      <c r="D604" s="22"/>
      <c r="E604" s="23"/>
      <c r="F604" s="84"/>
    </row>
    <row r="623" spans="1:6" s="27" customFormat="1" ht="17.100000000000001" customHeight="1" x14ac:dyDescent="0.2">
      <c r="A623" s="10"/>
      <c r="B623" s="10"/>
      <c r="C623" s="22"/>
      <c r="D623" s="22"/>
      <c r="E623" s="23"/>
      <c r="F623" s="84"/>
    </row>
    <row r="627" spans="1:6" s="28" customFormat="1" ht="17.100000000000001" customHeight="1" x14ac:dyDescent="0.2">
      <c r="A627" s="10"/>
      <c r="B627" s="10"/>
      <c r="C627" s="22"/>
      <c r="D627" s="22"/>
      <c r="E627" s="23"/>
      <c r="F627" s="84"/>
    </row>
    <row r="628" spans="1:6" s="28" customFormat="1" ht="17.100000000000001" customHeight="1" x14ac:dyDescent="0.2">
      <c r="A628" s="10"/>
      <c r="B628" s="10"/>
      <c r="C628" s="22"/>
      <c r="D628" s="22"/>
      <c r="E628" s="23"/>
      <c r="F628" s="84"/>
    </row>
    <row r="629" spans="1:6" s="28" customFormat="1" ht="17.100000000000001" customHeight="1" x14ac:dyDescent="0.2">
      <c r="A629" s="10"/>
      <c r="B629" s="10"/>
      <c r="C629" s="22"/>
      <c r="D629" s="22"/>
      <c r="E629" s="23"/>
      <c r="F629" s="84"/>
    </row>
    <row r="630" spans="1:6" s="28" customFormat="1" ht="17.100000000000001" customHeight="1" x14ac:dyDescent="0.2">
      <c r="A630" s="10"/>
      <c r="B630" s="10"/>
      <c r="C630" s="22"/>
      <c r="D630" s="22"/>
      <c r="E630" s="23"/>
      <c r="F630" s="84"/>
    </row>
    <row r="631" spans="1:6" s="28" customFormat="1" ht="17.100000000000001" customHeight="1" x14ac:dyDescent="0.2">
      <c r="A631" s="10"/>
      <c r="B631" s="10"/>
      <c r="C631" s="22"/>
      <c r="D631" s="22"/>
      <c r="E631" s="23"/>
      <c r="F631" s="84"/>
    </row>
    <row r="632" spans="1:6" s="28" customFormat="1" ht="17.100000000000001" customHeight="1" x14ac:dyDescent="0.2">
      <c r="A632" s="10"/>
      <c r="B632" s="10"/>
      <c r="C632" s="22"/>
      <c r="D632" s="22"/>
      <c r="E632" s="23"/>
      <c r="F632" s="84"/>
    </row>
    <row r="633" spans="1:6" s="28" customFormat="1" ht="17.100000000000001" customHeight="1" x14ac:dyDescent="0.2">
      <c r="A633" s="10"/>
      <c r="B633" s="10"/>
      <c r="C633" s="22"/>
      <c r="D633" s="22"/>
      <c r="E633" s="23"/>
      <c r="F633" s="84"/>
    </row>
    <row r="634" spans="1:6" s="28" customFormat="1" ht="17.100000000000001" customHeight="1" x14ac:dyDescent="0.2">
      <c r="A634" s="10"/>
      <c r="B634" s="10"/>
      <c r="C634" s="22"/>
      <c r="D634" s="22"/>
      <c r="E634" s="23"/>
      <c r="F634" s="84"/>
    </row>
    <row r="635" spans="1:6" s="24" customFormat="1" ht="17.100000000000001" customHeight="1" x14ac:dyDescent="0.2">
      <c r="A635" s="10"/>
      <c r="B635" s="10"/>
      <c r="C635" s="22"/>
      <c r="D635" s="22"/>
      <c r="E635" s="23"/>
      <c r="F635" s="84"/>
    </row>
  </sheetData>
  <mergeCells count="70">
    <mergeCell ref="A320:A326"/>
    <mergeCell ref="A263:A265"/>
    <mergeCell ref="A66:A71"/>
    <mergeCell ref="A18:D18"/>
    <mergeCell ref="A19:A26"/>
    <mergeCell ref="A27:D27"/>
    <mergeCell ref="A28:A35"/>
    <mergeCell ref="A36:A41"/>
    <mergeCell ref="A42:A50"/>
    <mergeCell ref="A51:D51"/>
    <mergeCell ref="A52:A56"/>
    <mergeCell ref="A57:D57"/>
    <mergeCell ref="A58:A65"/>
    <mergeCell ref="A153:A157"/>
    <mergeCell ref="A72:A77"/>
    <mergeCell ref="A78:A83"/>
    <mergeCell ref="A84:A92"/>
    <mergeCell ref="A93:D93"/>
    <mergeCell ref="A94:A106"/>
    <mergeCell ref="A107:A117"/>
    <mergeCell ref="A118:A125"/>
    <mergeCell ref="A126:A133"/>
    <mergeCell ref="A134:A142"/>
    <mergeCell ref="A143:A151"/>
    <mergeCell ref="A152:D152"/>
    <mergeCell ref="A205:A213"/>
    <mergeCell ref="A158:D158"/>
    <mergeCell ref="A159:A189"/>
    <mergeCell ref="A190:D190"/>
    <mergeCell ref="A191:A193"/>
    <mergeCell ref="A194:A197"/>
    <mergeCell ref="A198:A199"/>
    <mergeCell ref="A200:A201"/>
    <mergeCell ref="A202:A203"/>
    <mergeCell ref="A204:D204"/>
    <mergeCell ref="A266:D266"/>
    <mergeCell ref="A214:A215"/>
    <mergeCell ref="A216:D216"/>
    <mergeCell ref="A217:A222"/>
    <mergeCell ref="A223:A228"/>
    <mergeCell ref="A229:A230"/>
    <mergeCell ref="A231:A236"/>
    <mergeCell ref="A237:A241"/>
    <mergeCell ref="A242:A247"/>
    <mergeCell ref="A248:A250"/>
    <mergeCell ref="A251:A259"/>
    <mergeCell ref="A260:A262"/>
    <mergeCell ref="A304:D304"/>
    <mergeCell ref="A267:A268"/>
    <mergeCell ref="A272:D272"/>
    <mergeCell ref="A273:A274"/>
    <mergeCell ref="A275:D275"/>
    <mergeCell ref="A276:A277"/>
    <mergeCell ref="A278:D278"/>
    <mergeCell ref="A335:D335"/>
    <mergeCell ref="A8:E14"/>
    <mergeCell ref="A283:D283"/>
    <mergeCell ref="B284:B286"/>
    <mergeCell ref="B287:B289"/>
    <mergeCell ref="A284:A289"/>
    <mergeCell ref="A305:A311"/>
    <mergeCell ref="A312:D312"/>
    <mergeCell ref="A313:A319"/>
    <mergeCell ref="A327:D327"/>
    <mergeCell ref="A328:A334"/>
    <mergeCell ref="A279:A282"/>
    <mergeCell ref="B279:B281"/>
    <mergeCell ref="A290:D290"/>
    <mergeCell ref="A291:A296"/>
    <mergeCell ref="A298:A303"/>
  </mergeCells>
  <pageMargins left="0.70866141732283472" right="0.19685039370078741" top="0.74803149606299213" bottom="0.74803149606299213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cp:lastPrinted>2019-01-30T13:57:43Z</cp:lastPrinted>
  <dcterms:created xsi:type="dcterms:W3CDTF">2019-01-30T13:04:19Z</dcterms:created>
  <dcterms:modified xsi:type="dcterms:W3CDTF">2019-02-13T12:24:13Z</dcterms:modified>
</cp:coreProperties>
</file>