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490" windowHeight="7755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C26" i="1"/>
  <c r="C24"/>
  <c r="B7"/>
</calcChain>
</file>

<file path=xl/sharedStrings.xml><?xml version="1.0" encoding="utf-8"?>
<sst xmlns="http://schemas.openxmlformats.org/spreadsheetml/2006/main" count="430" uniqueCount="334">
  <si>
    <t>Цены действительны на</t>
  </si>
  <si>
    <t>Курс</t>
  </si>
  <si>
    <t>Наименование номенклатуры</t>
  </si>
  <si>
    <t>Расфасовка, кг; шт.</t>
  </si>
  <si>
    <t>цена за кг.; шт.  (руб.)</t>
  </si>
  <si>
    <t xml:space="preserve">Семена и орехи </t>
  </si>
  <si>
    <t xml:space="preserve">Арахис </t>
  </si>
  <si>
    <t>Арахис бланшированный / Китай /</t>
  </si>
  <si>
    <t>Арахис в скорлупе жаренный  Узбекистан</t>
  </si>
  <si>
    <t>Арахис в скорлупе жар. / китай/</t>
  </si>
  <si>
    <t xml:space="preserve">7 ; 30 </t>
  </si>
  <si>
    <t>Арахис жаренный соленный / Китай /</t>
  </si>
  <si>
    <t xml:space="preserve">5 ; 25 </t>
  </si>
  <si>
    <t xml:space="preserve">Арахис очищенный 28/30 / Китай / </t>
  </si>
  <si>
    <t>Арахис очищенный узбекский / Узбекистан /</t>
  </si>
  <si>
    <t xml:space="preserve">10; 45; 50 </t>
  </si>
  <si>
    <t>Бразильский орех / Боливия /</t>
  </si>
  <si>
    <t xml:space="preserve">5 ; 20 </t>
  </si>
  <si>
    <t xml:space="preserve">Грецкие орехи </t>
  </si>
  <si>
    <t xml:space="preserve">5 ; 10 </t>
  </si>
  <si>
    <t>Грецкий орех неочищенный / Украина /</t>
  </si>
  <si>
    <t>10;25</t>
  </si>
  <si>
    <t>Кедровые орехи</t>
  </si>
  <si>
    <t>Кедровые орехи неочищенные / Россия /</t>
  </si>
  <si>
    <t xml:space="preserve">5 ; 30 </t>
  </si>
  <si>
    <t>Кедровые орехи неочищенные / Россия/   д/восточный</t>
  </si>
  <si>
    <t>Кедровые орехи очищ. / Россия /</t>
  </si>
  <si>
    <t>Кешью</t>
  </si>
  <si>
    <t>Кешью W - 320 / Вьетнам /</t>
  </si>
  <si>
    <t xml:space="preserve">5 ; 22,68 </t>
  </si>
  <si>
    <t>Кешью W - 450 / Вьетнам /</t>
  </si>
  <si>
    <t>Кешью жаренное / Россия / W-320</t>
  </si>
  <si>
    <t>5;22</t>
  </si>
  <si>
    <t>Миндаль</t>
  </si>
  <si>
    <t>Миндаль жаренный / Россия /</t>
  </si>
  <si>
    <t xml:space="preserve">5 ; 22 </t>
  </si>
  <si>
    <t>Семена</t>
  </si>
  <si>
    <t>Семена подсолнечника очищенные / Россия /</t>
  </si>
  <si>
    <t>Семечки подсолн. "белые" н/о / Россия /</t>
  </si>
  <si>
    <t xml:space="preserve">10 ; 25 </t>
  </si>
  <si>
    <t>Семечки подсолн. н/о / Россия /</t>
  </si>
  <si>
    <t>Тыквенные семечки неочищенные   / Украина /</t>
  </si>
  <si>
    <t>10 ; 20</t>
  </si>
  <si>
    <t>Тыквенные семечки неочищенные   / Китай /</t>
  </si>
  <si>
    <t>Тыквенные семечки очищенные / Китай /</t>
  </si>
  <si>
    <t>Фисташки</t>
  </si>
  <si>
    <t>Фисташки натуральные ж/с 28/30 / Иран /</t>
  </si>
  <si>
    <t>5,25,50</t>
  </si>
  <si>
    <t>Фисташки натуральные ж/с 21/25 / США /</t>
  </si>
  <si>
    <t>Фисташки механические ж/с  / Иран /</t>
  </si>
  <si>
    <t>Фисташки очищенные  / Иран /</t>
  </si>
  <si>
    <t>Фундук</t>
  </si>
  <si>
    <t>Фундук жаренный / Россия /</t>
  </si>
  <si>
    <t xml:space="preserve">10; 30 </t>
  </si>
  <si>
    <t>Фундук очищенный 13/15 / Абхазия /</t>
  </si>
  <si>
    <t xml:space="preserve">5 ; 40 </t>
  </si>
  <si>
    <t>Фундук очищенный 15 +  / Абхазия /</t>
  </si>
  <si>
    <t>Ядро абрикосовых косточек</t>
  </si>
  <si>
    <t>Горох "НУТ" / Узбекистан /</t>
  </si>
  <si>
    <t>Кокосовые Стружка / Таиланд /</t>
  </si>
  <si>
    <t>Кунжут / Индия /</t>
  </si>
  <si>
    <t xml:space="preserve">5; 25; 50 </t>
  </si>
  <si>
    <t xml:space="preserve">5 ; 50 </t>
  </si>
  <si>
    <t>Фасоль белый / Таджикистан /</t>
  </si>
  <si>
    <t>Фасоль красная / Таджикистан /</t>
  </si>
  <si>
    <t>5,50,</t>
  </si>
  <si>
    <t>Сухофрукты</t>
  </si>
  <si>
    <t>Апельсиновые дольки / Китай /</t>
  </si>
  <si>
    <t>Бананы сушеные 200 гр х 50 шт / Вьетнам /</t>
  </si>
  <si>
    <t>Банановые чипсы / Филиппины /</t>
  </si>
  <si>
    <t>Вишня  вяленая   без кос. /Китай/</t>
  </si>
  <si>
    <t>черешня вяленая  без кост. / Китай/</t>
  </si>
  <si>
    <t>Черешня вяленая  / Италия /</t>
  </si>
  <si>
    <t>10 ; 12,5</t>
  </si>
  <si>
    <t>Груша вяленая / Китай /</t>
  </si>
  <si>
    <t>Персик вяленая  Китай</t>
  </si>
  <si>
    <t>Киви натуральное / Китай /</t>
  </si>
  <si>
    <t>Томат черри  / Китай /</t>
  </si>
  <si>
    <t>Изюм</t>
  </si>
  <si>
    <t>Изюм "Джамбо / Флейм/</t>
  </si>
  <si>
    <t>Изюм "Джамбо-Голден" / Чили /</t>
  </si>
  <si>
    <t>Изюм "Изабелла" / Узбекистан /</t>
  </si>
  <si>
    <t>Изюм "Изабелла" / Узбекистан / Эвро./</t>
  </si>
  <si>
    <t>Изюм "Малаяр" / Иран /</t>
  </si>
  <si>
    <t>Изюм "Султана" / Иран /</t>
  </si>
  <si>
    <t>Инжир</t>
  </si>
  <si>
    <t>Кумкват</t>
  </si>
  <si>
    <t>Кумкват "сушенный мандарин" / КИТАЙ /</t>
  </si>
  <si>
    <t>Кумкват красный "Лайм" / КИТАЙ /</t>
  </si>
  <si>
    <t>Кумкват "оранжевый"  / КИТАЙ /</t>
  </si>
  <si>
    <t>Кумкват "Лайм зелений" /Китай/</t>
  </si>
  <si>
    <t>Кумкват желтый  / КИТАЙ /</t>
  </si>
  <si>
    <t>Курага индустриальная / Турция /</t>
  </si>
  <si>
    <t>Урюк сушеный / Таджикистан /</t>
  </si>
  <si>
    <t>Компотная смесь</t>
  </si>
  <si>
    <t>Компот  "Индустриал" Таджикистан</t>
  </si>
  <si>
    <t>Смесь сухофруктов "Экстра" Таджикистан</t>
  </si>
  <si>
    <t>Смесь сухофруктов / Таджикистан /</t>
  </si>
  <si>
    <t>Шиповник "Экстра"  / Таджикистан /</t>
  </si>
  <si>
    <t>Шиповник высший сорт / Таджикистан /</t>
  </si>
  <si>
    <t>Шиповник сушенный / Таджикистан/</t>
  </si>
  <si>
    <t>Финики</t>
  </si>
  <si>
    <t>Финики "КАСПИРАН" 600 гр х 12 шт</t>
  </si>
  <si>
    <t>Финики без косточек / Китай /</t>
  </si>
  <si>
    <t>Финики подложка "Nero" 200 гр х 25 шт / Тунис /</t>
  </si>
  <si>
    <t>Финики с кост. / Иран /</t>
  </si>
  <si>
    <t>Чернослив</t>
  </si>
  <si>
    <t>Чернослив б/кост. 70/80 / АРГЕНТИНА /</t>
  </si>
  <si>
    <t>Чернослив б/кост. 80/90  /Чили/</t>
  </si>
  <si>
    <t>Чернослив без кост.  в банках 500 гр х 12 шт  (Калифорния)</t>
  </si>
  <si>
    <t>Чернослив без кост.  в банках 500 гр х 12 шт  (россия)</t>
  </si>
  <si>
    <t>Чернослив фасс. "Муросо" 450 гр х 15 шт</t>
  </si>
  <si>
    <t>Яблоки</t>
  </si>
  <si>
    <t>Райские яблочки / Китай /</t>
  </si>
  <si>
    <t>Яблоко кольцо / Китай /</t>
  </si>
  <si>
    <t>Яблоко сушений / Таджикистан /</t>
  </si>
  <si>
    <t>Цукаты</t>
  </si>
  <si>
    <t>Ананас кольцо / Таиланд /</t>
  </si>
  <si>
    <t>5 ; 20</t>
  </si>
  <si>
    <t>Ананас кубики  микс / Таиланд /</t>
  </si>
  <si>
    <t>Ананас кубики натуральные / Таиланд /</t>
  </si>
  <si>
    <t>Ананас листики микс / Таиланд /</t>
  </si>
  <si>
    <t>Ананас листочки со вкусом клубники / Таиланд /</t>
  </si>
  <si>
    <t>Ананас листочки со вкусом манго / Таиланд /</t>
  </si>
  <si>
    <t>Ананас листочки со вкусом яблоко / Таиланд /</t>
  </si>
  <si>
    <t>Ананас палочки микс / Таиланд /</t>
  </si>
  <si>
    <t>Ананас таблетки микс / Таиланд /</t>
  </si>
  <si>
    <t>Имбирь / Таиланд /</t>
  </si>
  <si>
    <t>Канталупа (тайская дыня) / Таиланд /</t>
  </si>
  <si>
    <t>Кокосовые кубики / Таиланд /</t>
  </si>
  <si>
    <t>Помела / Таиланд /</t>
  </si>
  <si>
    <t>Помела натуральная / Таиланд /</t>
  </si>
  <si>
    <t>Ассорти из орехов и сухофруктов "Космос"</t>
  </si>
  <si>
    <t>Сладости</t>
  </si>
  <si>
    <t>Арахис в жженном сахаре / Россия /</t>
  </si>
  <si>
    <t>Арахис в кунжуте / Россия /</t>
  </si>
  <si>
    <t>Арахис в сахаре / Россия /</t>
  </si>
  <si>
    <t>5 ; 22</t>
  </si>
  <si>
    <t>Арахис жаренный в кокосовом соке / Вьетнам /</t>
  </si>
  <si>
    <t>Кешью в кунжуте / Россия /</t>
  </si>
  <si>
    <t>Миндаль в кунжуте / Россия /</t>
  </si>
  <si>
    <t>Фундук в кунжуте / Россия /</t>
  </si>
  <si>
    <t>Халва кунжутная с миндалем / Тунис /</t>
  </si>
  <si>
    <t>Халва кунжутная с фисташками / Тунис /</t>
  </si>
  <si>
    <t>Соки, напитки и соусы</t>
  </si>
  <si>
    <t>Сок гранатовый  "555"  1 л х 8 шт / Азербайджан /</t>
  </si>
  <si>
    <t>Сок гранатовый "Интер Пак" 1 л  х 8 шт / Азербайджан /</t>
  </si>
  <si>
    <t>Сок морковный "Теди" 0,33 л х 20 шт / Польша /</t>
  </si>
  <si>
    <t>Сок морковный "Теди" 0,75 л х 9 шт / Польша /</t>
  </si>
  <si>
    <t>Сок шиповника  0,33 л х 18 шт / Россия /</t>
  </si>
  <si>
    <t>Сок шиповника 1 л х 8 шт / Россия /</t>
  </si>
  <si>
    <t>Фасованные продукции "Муросо"</t>
  </si>
  <si>
    <t>Компотная смесь "Муросо" кор. 450 гр х 20 шт</t>
  </si>
  <si>
    <t>Смесь вяленная "Экзотика - Муросо" кор.  450 гр х 10 шт</t>
  </si>
  <si>
    <t>Смесь ореховый "Экстра - Муросо" кор. 450 гр х 10 шт</t>
  </si>
  <si>
    <t>5  ; 20</t>
  </si>
  <si>
    <t>Арахис в скорлупе  /Китай/</t>
  </si>
  <si>
    <t>Чернослив б/кост. 60/70 / АРГЕНТИНА /</t>
  </si>
  <si>
    <t>5;25</t>
  </si>
  <si>
    <t>Кешью жаренное / Брозиля /</t>
  </si>
  <si>
    <t>Фундук неочищенный / Абхазия /</t>
  </si>
  <si>
    <t xml:space="preserve">5; 30 ; 40 </t>
  </si>
  <si>
    <t>Кедровые орехи очищенные / Россия/   д/восточный</t>
  </si>
  <si>
    <t xml:space="preserve">                  </t>
  </si>
  <si>
    <t xml:space="preserve">3;6 ; 12 </t>
  </si>
  <si>
    <t>3;12,5</t>
  </si>
  <si>
    <t>5; 25</t>
  </si>
  <si>
    <t xml:space="preserve">Инжир "Бозкурт"   500 гр *20 шт </t>
  </si>
  <si>
    <t>Инжир "Кинг - Бранд" на веревок 2,5*4шт/ Турция /</t>
  </si>
  <si>
    <t>Курага "ПАК - Бранд" №1 / Турция /</t>
  </si>
  <si>
    <t>Курага  "Кафудс"   / Турция /</t>
  </si>
  <si>
    <t>Курага  "Кинг - Бренд" / Турция/   №8</t>
  </si>
  <si>
    <t>Курага Турция</t>
  </si>
  <si>
    <t>Курага  Таджикистан</t>
  </si>
  <si>
    <t>Курага  "Абрикос"    /Таджикистан/</t>
  </si>
  <si>
    <t>Курага  "Лимонка" /Таджикистан/</t>
  </si>
  <si>
    <t>Курага  "Монетка"  /Таджикистан/</t>
  </si>
  <si>
    <t xml:space="preserve">Ананас в белой глазури / Россия / </t>
  </si>
  <si>
    <t xml:space="preserve">Арахис в шоколадной  глазури / Россия / </t>
  </si>
  <si>
    <t xml:space="preserve">Вишня в белой глазури /Россия/ </t>
  </si>
  <si>
    <t xml:space="preserve">Вишня в шоколадной глазури / Россия / </t>
  </si>
  <si>
    <t>Грецкий орех в белой глазури /Россия/</t>
  </si>
  <si>
    <t xml:space="preserve">Грецкий орех в шоколаде /Россия/ </t>
  </si>
  <si>
    <t xml:space="preserve">Изюм в белой глазури /Россия/ </t>
  </si>
  <si>
    <t>Изюм в шоколадной глазури /Россия/</t>
  </si>
  <si>
    <t xml:space="preserve">Кешью в белой глазури /Россия/ </t>
  </si>
  <si>
    <t xml:space="preserve">Кешью в шоколадной глазури /Россия/ </t>
  </si>
  <si>
    <t xml:space="preserve">Клубника в шоколадной глазури /Россия/ </t>
  </si>
  <si>
    <t xml:space="preserve">Миндаль в белой глазури /Россия/ </t>
  </si>
  <si>
    <t xml:space="preserve">Миндаль в шоколадной глазури /Россия/ </t>
  </si>
  <si>
    <t xml:space="preserve">Семечки подсолнечника в белом глазури /Россия/ </t>
  </si>
  <si>
    <t xml:space="preserve">Фундук в белой глазури /Россия/ </t>
  </si>
  <si>
    <t xml:space="preserve">Фундук в шоколадной глазури /Россия/ </t>
  </si>
  <si>
    <t>Маш /Таджикистан/</t>
  </si>
  <si>
    <t xml:space="preserve">ВСЕ ЦЕНЫ ДЕЙСТВИТЕЛЬНЫ В ТЕЧЕНИЕ ДНЯ </t>
  </si>
  <si>
    <t>Мак пищевой / Чехия /в/сорт</t>
  </si>
  <si>
    <t>Инжир фасс. 200 гр х 30 шт / Турция /</t>
  </si>
  <si>
    <t>Инжир "Кафудс" 5 х 2,5 / Турция / кор. 12,5 кг, шт</t>
  </si>
  <si>
    <t>Инжир Beli /Турция/  2,5 кг кор., кг</t>
  </si>
  <si>
    <t>Курага "OMAR"  /Турция/ Джамбо</t>
  </si>
  <si>
    <t>Курага  "Джамбо"   /Таджикистан/</t>
  </si>
  <si>
    <t>Финики с кост. / Тунис /</t>
  </si>
  <si>
    <t>Финики с кост. "Рамадан" / Алжир /</t>
  </si>
  <si>
    <t>Чернослив  с/кост, 30/40 /Чили/</t>
  </si>
  <si>
    <t>Арахис в белой глазури / Россия / кор. 3 кг, кг</t>
  </si>
  <si>
    <t>Кедр в шоколадной глазури /Россия/ 3 кг, кг</t>
  </si>
  <si>
    <t>Клубника в белой глазури /Россия/ 3 кг, кг</t>
  </si>
  <si>
    <t>Абрикос в белой глазури / Россия / кор. 3 кг, кг</t>
  </si>
  <si>
    <t>Абрикос в шоколадной глазури /Россия/ 3 кг, кг</t>
  </si>
  <si>
    <t>Семечки подсолнечника в шоколадной глазури /Россия/ кор.  3 кг</t>
  </si>
  <si>
    <t>Кокос в белой шоколадной глазури / Россия / кор. 2,5 кг</t>
  </si>
  <si>
    <t>Ананас в шоколадной глазури / Россия / кор. 3 кг</t>
  </si>
  <si>
    <t>Гранатовый сок Мастер Гранд  1 л х 8 шт, шт</t>
  </si>
  <si>
    <t>Сок гранатовый "555" 0,25 л х 20 шт / Россия / упак. , шт</t>
  </si>
  <si>
    <t>Сок абрикосовый  1 л х 8 шт / Россия /</t>
  </si>
  <si>
    <t>Сок айвовый 1 л х 8 шт / Россия /</t>
  </si>
  <si>
    <t>Сок апельсиновый 1 л х 8 шт / Россия /</t>
  </si>
  <si>
    <t>Сок брусничный 1 л х 8 шт / Россия /</t>
  </si>
  <si>
    <t>Сок виноград  1 л х 8 шт / Россия /</t>
  </si>
  <si>
    <t>Сок вишневый 1 л х 8 шт / Россия /</t>
  </si>
  <si>
    <t>Сок ежевичный 1 л х 8 шт / Россия /</t>
  </si>
  <si>
    <t>Сок киви 1 л х 8 шт / Россия /</t>
  </si>
  <si>
    <t>Сок кизиловый 1 л х 8 шт / Россия /</t>
  </si>
  <si>
    <t>Сок клюквенный  1 л х 8 шт / Россия /</t>
  </si>
  <si>
    <t>Сок малиновый 1 л х 8 шт / Россия /</t>
  </si>
  <si>
    <t>Сок фейхоа 1 л х 8 шт / Россия /</t>
  </si>
  <si>
    <t>Сок черешневый 1 л х 8 шт / Россия /</t>
  </si>
  <si>
    <t>Сок черная смородина 1 л х 8 шт / Россия /</t>
  </si>
  <si>
    <t>Горох "НУТ" / Индия /</t>
  </si>
  <si>
    <t>Арахис жаренный в кокосовом соке    /Россия/</t>
  </si>
  <si>
    <t xml:space="preserve">Орехи в глазуре </t>
  </si>
  <si>
    <t>Анис семя</t>
  </si>
  <si>
    <t>Бадьян</t>
  </si>
  <si>
    <t>Базилик (рейган)</t>
  </si>
  <si>
    <t>Гвоздика</t>
  </si>
  <si>
    <t>Гвоздика в молотая</t>
  </si>
  <si>
    <t>Горчичное семя желтое</t>
  </si>
  <si>
    <t>Горчичный порошок</t>
  </si>
  <si>
    <t xml:space="preserve">Зира </t>
  </si>
  <si>
    <t>Имбирь</t>
  </si>
  <si>
    <t>Кардамон зерно</t>
  </si>
  <si>
    <t>Кардамон молотая</t>
  </si>
  <si>
    <t>Кондари</t>
  </si>
  <si>
    <t>Кориандр зерно</t>
  </si>
  <si>
    <t xml:space="preserve">Кориандр молотый </t>
  </si>
  <si>
    <t>Корица в палочках</t>
  </si>
  <si>
    <t>Корица молотая</t>
  </si>
  <si>
    <t>Кумин семя</t>
  </si>
  <si>
    <t>Кумин семя молотый</t>
  </si>
  <si>
    <t>Кунжутная семя черный</t>
  </si>
  <si>
    <t>Куркума молотая</t>
  </si>
  <si>
    <t>Лавровый лист</t>
  </si>
  <si>
    <t>Лимонная кислота</t>
  </si>
  <si>
    <t>Лук сушеный</t>
  </si>
  <si>
    <t>Майоран</t>
  </si>
  <si>
    <t>Мята</t>
  </si>
  <si>
    <t>Орегано (душица)</t>
  </si>
  <si>
    <t>Орех мускатный драбленый</t>
  </si>
  <si>
    <t>Орех мускатный молотый</t>
  </si>
  <si>
    <t>Орех мускатный целый</t>
  </si>
  <si>
    <t>Пажитник молотый</t>
  </si>
  <si>
    <t>Паприка сладкая</t>
  </si>
  <si>
    <t>Паприка сладкая молотая ASTA - 40</t>
  </si>
  <si>
    <t xml:space="preserve">Перец белый молотый </t>
  </si>
  <si>
    <t>Перец душистый горошек</t>
  </si>
  <si>
    <t xml:space="preserve">Перец красный молотый </t>
  </si>
  <si>
    <t>Перец красный стручковый</t>
  </si>
  <si>
    <t>Перец острый</t>
  </si>
  <si>
    <t>Перец сладкий</t>
  </si>
  <si>
    <t>Перец сладкий зеленый хлопьями 6 х 6</t>
  </si>
  <si>
    <t>Перец сладкий красный хлопьями 6 х 6</t>
  </si>
  <si>
    <t>Перец черный горошек</t>
  </si>
  <si>
    <t xml:space="preserve">Перец черный молотый </t>
  </si>
  <si>
    <t>Петрушка</t>
  </si>
  <si>
    <t>Помидор</t>
  </si>
  <si>
    <t>Розмарин</t>
  </si>
  <si>
    <t>Сумах</t>
  </si>
  <si>
    <t>Тимьян</t>
  </si>
  <si>
    <t>Тмин молотый</t>
  </si>
  <si>
    <t>Тмин семя</t>
  </si>
  <si>
    <t>Тмин черный</t>
  </si>
  <si>
    <t>Укроп сушеный</t>
  </si>
  <si>
    <t>Фенхель семя</t>
  </si>
  <si>
    <t>Чабер сушеный</t>
  </si>
  <si>
    <t>Чебрец</t>
  </si>
  <si>
    <t>Чеснок</t>
  </si>
  <si>
    <t>Чеснок гранулированный 16/26</t>
  </si>
  <si>
    <t>Чеснок гранулированный 26/40</t>
  </si>
  <si>
    <t>Чеснок молотый</t>
  </si>
  <si>
    <t>Чили</t>
  </si>
  <si>
    <t>Шафран</t>
  </si>
  <si>
    <t>Шафран лист</t>
  </si>
  <si>
    <t>Набор для плова</t>
  </si>
  <si>
    <t>Набор для шашлыка</t>
  </si>
  <si>
    <t>Набор для корейского салата</t>
  </si>
  <si>
    <t>Набор для мясо</t>
  </si>
  <si>
    <t>Набор суповая</t>
  </si>
  <si>
    <t>Набор для курицы</t>
  </si>
  <si>
    <t>Набор для рыбы</t>
  </si>
  <si>
    <t>Набор для аджики</t>
  </si>
  <si>
    <t>Барбарис</t>
  </si>
  <si>
    <t>.</t>
  </si>
  <si>
    <r>
      <rPr>
        <b/>
        <sz val="18"/>
        <color indexed="45"/>
        <rFont val="Cambria"/>
        <family val="1"/>
        <charset val="204"/>
      </rPr>
      <t>Специи и пряности</t>
    </r>
    <r>
      <rPr>
        <b/>
        <sz val="15"/>
        <color indexed="45"/>
        <rFont val="Calibri"/>
        <family val="2"/>
        <charset val="204"/>
      </rPr>
      <t xml:space="preserve"> </t>
    </r>
  </si>
  <si>
    <t>Миндаль в сахаре /Россия/</t>
  </si>
  <si>
    <t>тел.+7(495)640-4850 (926)184-00-02 www.goldenfoods.ru</t>
  </si>
  <si>
    <t>Халва подсолнечная</t>
  </si>
  <si>
    <t>Инжир "Бозкурт"   1 кг * 15шт</t>
  </si>
  <si>
    <t xml:space="preserve">Инжир   /Турция/  200 гр х 48 шт </t>
  </si>
  <si>
    <t>Соус "Наршараб" 330 гр х 20 шт / Азербайджан / упак.</t>
  </si>
  <si>
    <t>Курага "Натурал" №2  / Турция /</t>
  </si>
  <si>
    <t>Курага "Натурал" №4" ( С )</t>
  </si>
  <si>
    <t>Курага  "Бобои"  /Таджикистан/</t>
  </si>
  <si>
    <t>Смесь ореховый "Ласточка" кор. 400 гр х 10 шт</t>
  </si>
  <si>
    <t>Миндаль очищенный Кармель /  /</t>
  </si>
  <si>
    <t>10;12,5</t>
  </si>
  <si>
    <t xml:space="preserve"> адрес:  Россия, г. Москва,Ступинский проезд 1 а.</t>
  </si>
  <si>
    <t>Перец 4 в 1</t>
  </si>
  <si>
    <t>Чернослив б/кост. 40/50 / АРГЕНТИНА /</t>
  </si>
  <si>
    <t>Смесь ореховый "Муросо" кор. 200 гр х18 шт</t>
  </si>
  <si>
    <t xml:space="preserve">Изюм сушенный без кост. / Афганистан / </t>
  </si>
  <si>
    <t xml:space="preserve">Инжир "Лерида" / Турция №4  </t>
  </si>
  <si>
    <t>1;5;10</t>
  </si>
  <si>
    <t>Грецкие орехи очищенные половинки / Украина / новый урожай</t>
  </si>
  <si>
    <t>Чернослив б/кост. 30/40 / Молдавия /</t>
  </si>
  <si>
    <t>Грецкие орехи очищенные 1 - й сорт / Украина /новый урожай</t>
  </si>
  <si>
    <t xml:space="preserve">Изюм "Голден" без кост. в/с  </t>
  </si>
  <si>
    <t>Миндаль н/очищенный жаренный. соленый  /</t>
  </si>
  <si>
    <t>Миндаль н/очищенный сыр. /  /</t>
  </si>
  <si>
    <t>Миндаль очищенный золотой 23/25 /    /</t>
  </si>
  <si>
    <t>Миндаль очищенный золотой 27/30 /    /</t>
  </si>
  <si>
    <t>Миндаль очищенный золотой 25/27 /  /</t>
  </si>
  <si>
    <t>Рис /Таджикистан/</t>
  </si>
  <si>
    <t xml:space="preserve">5 ; </t>
  </si>
  <si>
    <t>Клубника  вяленая   без кос. /Китай/</t>
  </si>
</sst>
</file>

<file path=xl/styles.xml><?xml version="1.0" encoding="utf-8"?>
<styleSheet xmlns="http://schemas.openxmlformats.org/spreadsheetml/2006/main">
  <numFmts count="8">
    <numFmt numFmtId="43" formatCode="_-* #,##0.00_р_._-;\-* #,##0.00_р_._-;_-* &quot;-&quot;??_р_._-;_-@_-"/>
    <numFmt numFmtId="164" formatCode="[$$-409]#,##0.00_ ;[Red]\-[$$-409]#,##0.00\ "/>
    <numFmt numFmtId="165" formatCode="dd/mm/yy"/>
    <numFmt numFmtId="166" formatCode="[$$-C09]#,##0.00"/>
    <numFmt numFmtId="167" formatCode="mm/yy"/>
    <numFmt numFmtId="168" formatCode="[$$-409]#,##0.00"/>
    <numFmt numFmtId="169" formatCode="#,##0.00&quot;р.&quot;"/>
    <numFmt numFmtId="170" formatCode="0.00_ ;[Red]\-0.00\ "/>
  </numFmts>
  <fonts count="24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36"/>
      <color indexed="53"/>
      <name val="Calibri"/>
      <family val="2"/>
      <charset val="204"/>
    </font>
    <font>
      <b/>
      <sz val="12"/>
      <color indexed="8"/>
      <name val="Arial"/>
      <family val="2"/>
      <charset val="204"/>
    </font>
    <font>
      <b/>
      <u/>
      <sz val="12"/>
      <name val="Arial"/>
      <family val="2"/>
      <charset val="204"/>
    </font>
    <font>
      <b/>
      <sz val="12"/>
      <color indexed="8"/>
      <name val="Calibri"/>
      <family val="2"/>
      <charset val="204"/>
    </font>
    <font>
      <b/>
      <u/>
      <sz val="12"/>
      <color indexed="30"/>
      <name val="Calibri"/>
      <family val="2"/>
      <charset val="204"/>
    </font>
    <font>
      <b/>
      <sz val="18"/>
      <color indexed="8"/>
      <name val="Calibri"/>
      <family val="2"/>
      <charset val="204"/>
    </font>
    <font>
      <sz val="8"/>
      <name val="Arial"/>
      <family val="2"/>
      <charset val="204"/>
    </font>
    <font>
      <b/>
      <sz val="10"/>
      <color indexed="30"/>
      <name val="Calibri"/>
      <family val="2"/>
      <charset val="204"/>
    </font>
    <font>
      <b/>
      <sz val="10"/>
      <color indexed="8"/>
      <name val="Calibri"/>
      <family val="2"/>
      <charset val="204"/>
    </font>
    <font>
      <sz val="12"/>
      <color indexed="8"/>
      <name val="Calibri"/>
      <family val="2"/>
      <charset val="204"/>
    </font>
    <font>
      <sz val="12"/>
      <name val="Calibri"/>
      <family val="2"/>
      <charset val="204"/>
    </font>
    <font>
      <sz val="12"/>
      <name val="Arial"/>
      <family val="2"/>
      <charset val="204"/>
    </font>
    <font>
      <b/>
      <sz val="15"/>
      <color indexed="45"/>
      <name val="Calibri"/>
      <family val="2"/>
      <charset val="204"/>
    </font>
    <font>
      <b/>
      <sz val="18"/>
      <color indexed="45"/>
      <name val="Cambria"/>
      <family val="1"/>
      <charset val="204"/>
    </font>
    <font>
      <b/>
      <sz val="15"/>
      <color theme="3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2"/>
      <name val="Calibri"/>
      <family val="2"/>
      <charset val="204"/>
      <scheme val="minor"/>
    </font>
    <font>
      <sz val="12"/>
      <color indexed="8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2"/>
      <color indexed="8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0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</fills>
  <borders count="6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/>
      <top style="thin">
        <color indexed="8"/>
      </top>
      <bottom/>
      <diagonal/>
    </border>
  </borders>
  <cellStyleXfs count="6">
    <xf numFmtId="0" fontId="0" fillId="0" borderId="0"/>
    <xf numFmtId="0" fontId="1" fillId="0" borderId="0"/>
    <xf numFmtId="0" fontId="16" fillId="0" borderId="46" applyNumberFormat="0" applyFill="0" applyAlignment="0" applyProtection="0"/>
    <xf numFmtId="0" fontId="17" fillId="0" borderId="0" applyNumberFormat="0" applyFill="0" applyBorder="0" applyAlignment="0" applyProtection="0"/>
    <xf numFmtId="0" fontId="8" fillId="0" borderId="0">
      <alignment horizontal="left"/>
    </xf>
    <xf numFmtId="43" fontId="23" fillId="0" borderId="0" applyFont="0" applyFill="0" applyBorder="0" applyAlignment="0" applyProtection="0"/>
  </cellStyleXfs>
  <cellXfs count="150">
    <xf numFmtId="0" fontId="0" fillId="0" borderId="0" xfId="0"/>
    <xf numFmtId="0" fontId="1" fillId="0" borderId="0" xfId="1"/>
    <xf numFmtId="0" fontId="1" fillId="0" borderId="0" xfId="1" applyAlignment="1">
      <alignment horizontal="center"/>
    </xf>
    <xf numFmtId="2" fontId="1" fillId="0" borderId="0" xfId="1" applyNumberFormat="1"/>
    <xf numFmtId="0" fontId="2" fillId="0" borderId="0" xfId="1" applyFont="1" applyAlignment="1">
      <alignment horizontal="center"/>
    </xf>
    <xf numFmtId="0" fontId="5" fillId="0" borderId="2" xfId="1" applyFont="1" applyBorder="1" applyAlignment="1">
      <alignment horizontal="center"/>
    </xf>
    <xf numFmtId="14" fontId="6" fillId="0" borderId="2" xfId="1" applyNumberFormat="1" applyFont="1" applyBorder="1" applyAlignment="1">
      <alignment horizontal="center"/>
    </xf>
    <xf numFmtId="170" fontId="9" fillId="0" borderId="2" xfId="1" applyNumberFormat="1" applyFont="1" applyBorder="1"/>
    <xf numFmtId="0" fontId="11" fillId="0" borderId="0" xfId="1" applyFont="1"/>
    <xf numFmtId="0" fontId="13" fillId="0" borderId="0" xfId="0" applyFont="1"/>
    <xf numFmtId="0" fontId="11" fillId="0" borderId="0" xfId="1" applyFont="1" applyFill="1"/>
    <xf numFmtId="0" fontId="13" fillId="0" borderId="0" xfId="0" applyFont="1" applyFill="1"/>
    <xf numFmtId="0" fontId="11" fillId="0" borderId="0" xfId="1" applyFont="1" applyBorder="1"/>
    <xf numFmtId="0" fontId="11" fillId="0" borderId="0" xfId="1" applyFont="1" applyBorder="1" applyAlignment="1">
      <alignment horizontal="center"/>
    </xf>
    <xf numFmtId="164" fontId="11" fillId="0" borderId="0" xfId="1" applyNumberFormat="1" applyFont="1" applyBorder="1"/>
    <xf numFmtId="2" fontId="11" fillId="0" borderId="0" xfId="1" applyNumberFormat="1" applyFont="1" applyBorder="1"/>
    <xf numFmtId="0" fontId="3" fillId="2" borderId="3" xfId="1" applyFont="1" applyFill="1" applyBorder="1" applyAlignment="1">
      <alignment horizontal="center" vertical="center"/>
    </xf>
    <xf numFmtId="0" fontId="3" fillId="2" borderId="4" xfId="1" applyFont="1" applyFill="1" applyBorder="1" applyAlignment="1">
      <alignment horizontal="center" vertical="center"/>
    </xf>
    <xf numFmtId="0" fontId="3" fillId="2" borderId="5" xfId="1" applyFont="1" applyFill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11" fillId="4" borderId="6" xfId="1" applyFont="1" applyFill="1" applyBorder="1"/>
    <xf numFmtId="0" fontId="11" fillId="4" borderId="7" xfId="1" applyFont="1" applyFill="1" applyBorder="1" applyAlignment="1">
      <alignment horizontal="center"/>
    </xf>
    <xf numFmtId="169" fontId="11" fillId="4" borderId="8" xfId="1" applyNumberFormat="1" applyFont="1" applyFill="1" applyBorder="1"/>
    <xf numFmtId="164" fontId="11" fillId="4" borderId="9" xfId="1" applyNumberFormat="1" applyFont="1" applyFill="1" applyBorder="1"/>
    <xf numFmtId="0" fontId="11" fillId="4" borderId="10" xfId="1" applyFont="1" applyFill="1" applyBorder="1"/>
    <xf numFmtId="0" fontId="11" fillId="4" borderId="11" xfId="1" applyFont="1" applyFill="1" applyBorder="1" applyAlignment="1">
      <alignment horizontal="center"/>
    </xf>
    <xf numFmtId="169" fontId="11" fillId="4" borderId="12" xfId="1" applyNumberFormat="1" applyFont="1" applyFill="1" applyBorder="1"/>
    <xf numFmtId="164" fontId="11" fillId="4" borderId="13" xfId="1" applyNumberFormat="1" applyFont="1" applyFill="1" applyBorder="1"/>
    <xf numFmtId="0" fontId="11" fillId="4" borderId="14" xfId="1" applyFont="1" applyFill="1" applyBorder="1" applyAlignment="1">
      <alignment horizontal="center"/>
    </xf>
    <xf numFmtId="0" fontId="11" fillId="4" borderId="15" xfId="1" applyFont="1" applyFill="1" applyBorder="1"/>
    <xf numFmtId="0" fontId="11" fillId="4" borderId="16" xfId="1" applyFont="1" applyFill="1" applyBorder="1" applyAlignment="1">
      <alignment horizontal="center"/>
    </xf>
    <xf numFmtId="169" fontId="11" fillId="4" borderId="17" xfId="1" applyNumberFormat="1" applyFont="1" applyFill="1" applyBorder="1"/>
    <xf numFmtId="164" fontId="11" fillId="4" borderId="18" xfId="1" applyNumberFormat="1" applyFont="1" applyFill="1" applyBorder="1"/>
    <xf numFmtId="165" fontId="11" fillId="4" borderId="16" xfId="1" applyNumberFormat="1" applyFont="1" applyFill="1" applyBorder="1" applyAlignment="1">
      <alignment horizontal="center"/>
    </xf>
    <xf numFmtId="0" fontId="11" fillId="4" borderId="2" xfId="1" applyFont="1" applyFill="1" applyBorder="1"/>
    <xf numFmtId="0" fontId="11" fillId="4" borderId="2" xfId="1" applyFont="1" applyFill="1" applyBorder="1" applyAlignment="1">
      <alignment horizontal="center"/>
    </xf>
    <xf numFmtId="169" fontId="11" fillId="4" borderId="2" xfId="1" applyNumberFormat="1" applyFont="1" applyFill="1" applyBorder="1"/>
    <xf numFmtId="164" fontId="11" fillId="4" borderId="2" xfId="1" applyNumberFormat="1" applyFont="1" applyFill="1" applyBorder="1"/>
    <xf numFmtId="169" fontId="11" fillId="4" borderId="7" xfId="1" applyNumberFormat="1" applyFont="1" applyFill="1" applyBorder="1"/>
    <xf numFmtId="169" fontId="11" fillId="4" borderId="14" xfId="1" applyNumberFormat="1" applyFont="1" applyFill="1" applyBorder="1"/>
    <xf numFmtId="164" fontId="11" fillId="4" borderId="14" xfId="1" applyNumberFormat="1" applyFont="1" applyFill="1" applyBorder="1"/>
    <xf numFmtId="169" fontId="11" fillId="4" borderId="16" xfId="1" applyNumberFormat="1" applyFont="1" applyFill="1" applyBorder="1"/>
    <xf numFmtId="0" fontId="11" fillId="4" borderId="1" xfId="1" applyFont="1" applyFill="1" applyBorder="1"/>
    <xf numFmtId="0" fontId="11" fillId="4" borderId="1" xfId="1" applyFont="1" applyFill="1" applyBorder="1" applyAlignment="1">
      <alignment horizontal="center"/>
    </xf>
    <xf numFmtId="169" fontId="11" fillId="4" borderId="1" xfId="1" applyNumberFormat="1" applyFont="1" applyFill="1" applyBorder="1"/>
    <xf numFmtId="164" fontId="11" fillId="4" borderId="1" xfId="1" applyNumberFormat="1" applyFont="1" applyFill="1" applyBorder="1"/>
    <xf numFmtId="0" fontId="11" fillId="4" borderId="19" xfId="1" applyFont="1" applyFill="1" applyBorder="1" applyAlignment="1">
      <alignment horizontal="center"/>
    </xf>
    <xf numFmtId="0" fontId="11" fillId="4" borderId="20" xfId="1" applyFont="1" applyFill="1" applyBorder="1" applyAlignment="1">
      <alignment horizontal="center"/>
    </xf>
    <xf numFmtId="169" fontId="11" fillId="4" borderId="21" xfId="1" applyNumberFormat="1" applyFont="1" applyFill="1" applyBorder="1"/>
    <xf numFmtId="164" fontId="11" fillId="4" borderId="16" xfId="1" applyNumberFormat="1" applyFont="1" applyFill="1" applyBorder="1"/>
    <xf numFmtId="0" fontId="11" fillId="4" borderId="22" xfId="1" applyFont="1" applyFill="1" applyBorder="1" applyAlignment="1">
      <alignment horizontal="center"/>
    </xf>
    <xf numFmtId="164" fontId="11" fillId="4" borderId="23" xfId="1" applyNumberFormat="1" applyFont="1" applyFill="1" applyBorder="1"/>
    <xf numFmtId="0" fontId="11" fillId="4" borderId="10" xfId="1" applyFont="1" applyFill="1" applyBorder="1" applyAlignment="1">
      <alignment horizontal="center"/>
    </xf>
    <xf numFmtId="164" fontId="11" fillId="4" borderId="24" xfId="1" applyNumberFormat="1" applyFont="1" applyFill="1" applyBorder="1"/>
    <xf numFmtId="0" fontId="18" fillId="4" borderId="10" xfId="1" applyFont="1" applyFill="1" applyBorder="1"/>
    <xf numFmtId="17" fontId="11" fillId="4" borderId="10" xfId="1" applyNumberFormat="1" applyFont="1" applyFill="1" applyBorder="1" applyAlignment="1">
      <alignment horizontal="center"/>
    </xf>
    <xf numFmtId="0" fontId="11" fillId="4" borderId="15" xfId="1" applyFont="1" applyFill="1" applyBorder="1" applyAlignment="1">
      <alignment horizontal="center"/>
    </xf>
    <xf numFmtId="164" fontId="11" fillId="4" borderId="25" xfId="1" applyNumberFormat="1" applyFont="1" applyFill="1" applyBorder="1"/>
    <xf numFmtId="0" fontId="11" fillId="4" borderId="22" xfId="1" applyFont="1" applyFill="1" applyBorder="1"/>
    <xf numFmtId="166" fontId="11" fillId="4" borderId="24" xfId="1" applyNumberFormat="1" applyFont="1" applyFill="1" applyBorder="1" applyAlignment="1"/>
    <xf numFmtId="0" fontId="12" fillId="4" borderId="10" xfId="1" applyFont="1" applyFill="1" applyBorder="1"/>
    <xf numFmtId="0" fontId="11" fillId="4" borderId="26" xfId="1" applyFont="1" applyFill="1" applyBorder="1" applyAlignment="1">
      <alignment horizontal="center"/>
    </xf>
    <xf numFmtId="169" fontId="11" fillId="4" borderId="26" xfId="1" applyNumberFormat="1" applyFont="1" applyFill="1" applyBorder="1"/>
    <xf numFmtId="166" fontId="11" fillId="4" borderId="26" xfId="1" applyNumberFormat="1" applyFont="1" applyFill="1" applyBorder="1"/>
    <xf numFmtId="166" fontId="11" fillId="4" borderId="25" xfId="1" applyNumberFormat="1" applyFont="1" applyFill="1" applyBorder="1"/>
    <xf numFmtId="169" fontId="11" fillId="4" borderId="11" xfId="1" applyNumberFormat="1" applyFont="1" applyFill="1" applyBorder="1"/>
    <xf numFmtId="164" fontId="11" fillId="4" borderId="27" xfId="1" applyNumberFormat="1" applyFont="1" applyFill="1" applyBorder="1"/>
    <xf numFmtId="169" fontId="11" fillId="4" borderId="28" xfId="1" applyNumberFormat="1" applyFont="1" applyFill="1" applyBorder="1"/>
    <xf numFmtId="164" fontId="11" fillId="4" borderId="29" xfId="1" applyNumberFormat="1" applyFont="1" applyFill="1" applyBorder="1"/>
    <xf numFmtId="169" fontId="11" fillId="4" borderId="20" xfId="1" applyNumberFormat="1" applyFont="1" applyFill="1" applyBorder="1"/>
    <xf numFmtId="0" fontId="11" fillId="4" borderId="30" xfId="1" applyFont="1" applyFill="1" applyBorder="1" applyAlignment="1">
      <alignment horizontal="center"/>
    </xf>
    <xf numFmtId="0" fontId="11" fillId="4" borderId="3" xfId="1" applyFont="1" applyFill="1" applyBorder="1"/>
    <xf numFmtId="0" fontId="11" fillId="4" borderId="31" xfId="1" applyFont="1" applyFill="1" applyBorder="1"/>
    <xf numFmtId="168" fontId="11" fillId="4" borderId="11" xfId="1" applyNumberFormat="1" applyFont="1" applyFill="1" applyBorder="1"/>
    <xf numFmtId="168" fontId="11" fillId="4" borderId="14" xfId="1" applyNumberFormat="1" applyFont="1" applyFill="1" applyBorder="1"/>
    <xf numFmtId="0" fontId="11" fillId="4" borderId="32" xfId="1" applyFont="1" applyFill="1" applyBorder="1"/>
    <xf numFmtId="0" fontId="19" fillId="4" borderId="35" xfId="1" applyFont="1" applyFill="1" applyBorder="1" applyAlignment="1">
      <alignment horizontal="center"/>
    </xf>
    <xf numFmtId="169" fontId="19" fillId="4" borderId="35" xfId="1" applyNumberFormat="1" applyFont="1" applyFill="1" applyBorder="1"/>
    <xf numFmtId="2" fontId="1" fillId="4" borderId="35" xfId="1" applyNumberFormat="1" applyFill="1" applyBorder="1"/>
    <xf numFmtId="0" fontId="16" fillId="5" borderId="46" xfId="2" applyFill="1"/>
    <xf numFmtId="0" fontId="16" fillId="5" borderId="46" xfId="2" applyFill="1" applyAlignment="1">
      <alignment horizontal="center"/>
    </xf>
    <xf numFmtId="2" fontId="16" fillId="5" borderId="46" xfId="2" applyNumberFormat="1" applyFill="1"/>
    <xf numFmtId="0" fontId="16" fillId="5" borderId="46" xfId="2" applyFont="1" applyFill="1"/>
    <xf numFmtId="0" fontId="16" fillId="5" borderId="46" xfId="2" applyFont="1" applyFill="1" applyAlignment="1">
      <alignment horizontal="center"/>
    </xf>
    <xf numFmtId="2" fontId="16" fillId="5" borderId="46" xfId="2" applyNumberFormat="1" applyFont="1" applyFill="1"/>
    <xf numFmtId="0" fontId="11" fillId="4" borderId="36" xfId="1" applyFont="1" applyFill="1" applyBorder="1" applyAlignment="1">
      <alignment horizontal="center"/>
    </xf>
    <xf numFmtId="0" fontId="11" fillId="4" borderId="37" xfId="1" applyFont="1" applyFill="1" applyBorder="1" applyAlignment="1">
      <alignment horizontal="center"/>
    </xf>
    <xf numFmtId="0" fontId="11" fillId="4" borderId="38" xfId="1" applyFont="1" applyFill="1" applyBorder="1" applyAlignment="1">
      <alignment horizontal="center"/>
    </xf>
    <xf numFmtId="0" fontId="11" fillId="4" borderId="39" xfId="1" applyFont="1" applyFill="1" applyBorder="1"/>
    <xf numFmtId="0" fontId="11" fillId="4" borderId="40" xfId="1" applyFont="1" applyFill="1" applyBorder="1"/>
    <xf numFmtId="0" fontId="11" fillId="4" borderId="41" xfId="1" applyFont="1" applyFill="1" applyBorder="1"/>
    <xf numFmtId="0" fontId="11" fillId="4" borderId="42" xfId="1" applyFont="1" applyFill="1" applyBorder="1"/>
    <xf numFmtId="0" fontId="11" fillId="4" borderId="43" xfId="1" applyFont="1" applyFill="1" applyBorder="1"/>
    <xf numFmtId="0" fontId="17" fillId="0" borderId="30" xfId="3" applyBorder="1" applyAlignment="1">
      <alignment horizontal="center"/>
    </xf>
    <xf numFmtId="0" fontId="17" fillId="0" borderId="44" xfId="3" applyBorder="1" applyAlignment="1">
      <alignment horizontal="center"/>
    </xf>
    <xf numFmtId="0" fontId="17" fillId="0" borderId="44" xfId="3" applyBorder="1"/>
    <xf numFmtId="2" fontId="17" fillId="0" borderId="33" xfId="3" applyNumberFormat="1" applyBorder="1"/>
    <xf numFmtId="0" fontId="7" fillId="6" borderId="26" xfId="1" applyFont="1" applyFill="1" applyBorder="1" applyAlignment="1">
      <alignment horizontal="center" vertical="center" wrapText="1"/>
    </xf>
    <xf numFmtId="0" fontId="10" fillId="6" borderId="26" xfId="1" applyFont="1" applyFill="1" applyBorder="1" applyAlignment="1">
      <alignment horizontal="center" vertical="top" wrapText="1"/>
    </xf>
    <xf numFmtId="2" fontId="1" fillId="6" borderId="34" xfId="1" applyNumberFormat="1" applyFill="1" applyBorder="1"/>
    <xf numFmtId="0" fontId="20" fillId="3" borderId="35" xfId="4" applyFont="1" applyFill="1" applyBorder="1" applyAlignment="1">
      <alignment vertical="top" wrapText="1"/>
    </xf>
    <xf numFmtId="0" fontId="20" fillId="3" borderId="45" xfId="4" applyFont="1" applyFill="1" applyBorder="1" applyAlignment="1">
      <alignment vertical="top" wrapText="1"/>
    </xf>
    <xf numFmtId="0" fontId="21" fillId="4" borderId="35" xfId="1" applyFont="1" applyFill="1" applyBorder="1" applyAlignment="1">
      <alignment horizontal="center"/>
    </xf>
    <xf numFmtId="169" fontId="21" fillId="4" borderId="35" xfId="1" applyNumberFormat="1" applyFont="1" applyFill="1" applyBorder="1"/>
    <xf numFmtId="0" fontId="22" fillId="3" borderId="0" xfId="4" applyFont="1" applyFill="1" applyBorder="1" applyAlignment="1">
      <alignment vertical="top" wrapText="1"/>
    </xf>
    <xf numFmtId="0" fontId="1" fillId="0" borderId="0" xfId="1" applyBorder="1"/>
    <xf numFmtId="169" fontId="11" fillId="4" borderId="27" xfId="1" applyNumberFormat="1" applyFont="1" applyFill="1" applyBorder="1"/>
    <xf numFmtId="169" fontId="11" fillId="4" borderId="24" xfId="1" applyNumberFormat="1" applyFont="1" applyFill="1" applyBorder="1"/>
    <xf numFmtId="0" fontId="11" fillId="4" borderId="43" xfId="1" applyFont="1" applyFill="1" applyBorder="1" applyAlignment="1">
      <alignment horizontal="center"/>
    </xf>
    <xf numFmtId="0" fontId="11" fillId="4" borderId="40" xfId="1" applyFont="1" applyFill="1" applyBorder="1" applyAlignment="1">
      <alignment horizontal="center"/>
    </xf>
    <xf numFmtId="0" fontId="11" fillId="4" borderId="6" xfId="1" applyFont="1" applyFill="1" applyBorder="1" applyAlignment="1">
      <alignment horizontal="center"/>
    </xf>
    <xf numFmtId="169" fontId="11" fillId="4" borderId="48" xfId="1" applyNumberFormat="1" applyFont="1" applyFill="1" applyBorder="1"/>
    <xf numFmtId="0" fontId="16" fillId="5" borderId="47" xfId="2" applyFont="1" applyFill="1" applyBorder="1"/>
    <xf numFmtId="0" fontId="16" fillId="5" borderId="49" xfId="2" applyFont="1" applyFill="1" applyBorder="1" applyAlignment="1">
      <alignment horizontal="center"/>
    </xf>
    <xf numFmtId="0" fontId="16" fillId="5" borderId="49" xfId="2" applyFont="1" applyFill="1" applyBorder="1"/>
    <xf numFmtId="2" fontId="16" fillId="5" borderId="50" xfId="2" applyNumberFormat="1" applyFont="1" applyFill="1" applyBorder="1"/>
    <xf numFmtId="0" fontId="11" fillId="4" borderId="51" xfId="1" applyFont="1" applyFill="1" applyBorder="1"/>
    <xf numFmtId="0" fontId="11" fillId="4" borderId="51" xfId="1" applyFont="1" applyFill="1" applyBorder="1" applyAlignment="1">
      <alignment horizontal="center"/>
    </xf>
    <xf numFmtId="169" fontId="11" fillId="4" borderId="51" xfId="1" applyNumberFormat="1" applyFont="1" applyFill="1" applyBorder="1"/>
    <xf numFmtId="164" fontId="11" fillId="4" borderId="51" xfId="1" applyNumberFormat="1" applyFont="1" applyFill="1" applyBorder="1"/>
    <xf numFmtId="167" fontId="11" fillId="4" borderId="6" xfId="1" applyNumberFormat="1" applyFont="1" applyFill="1" applyBorder="1" applyAlignment="1">
      <alignment horizontal="center"/>
    </xf>
    <xf numFmtId="0" fontId="11" fillId="4" borderId="52" xfId="1" applyFont="1" applyFill="1" applyBorder="1"/>
    <xf numFmtId="0" fontId="11" fillId="4" borderId="41" xfId="1" applyFont="1" applyFill="1" applyBorder="1" applyAlignment="1">
      <alignment horizontal="center"/>
    </xf>
    <xf numFmtId="169" fontId="11" fillId="4" borderId="25" xfId="1" applyNumberFormat="1" applyFont="1" applyFill="1" applyBorder="1"/>
    <xf numFmtId="0" fontId="16" fillId="5" borderId="50" xfId="2" applyFont="1" applyFill="1" applyBorder="1"/>
    <xf numFmtId="0" fontId="11" fillId="4" borderId="53" xfId="1" applyFont="1" applyFill="1" applyBorder="1"/>
    <xf numFmtId="0" fontId="11" fillId="4" borderId="53" xfId="1" applyFont="1" applyFill="1" applyBorder="1" applyAlignment="1">
      <alignment horizontal="center"/>
    </xf>
    <xf numFmtId="164" fontId="11" fillId="4" borderId="54" xfId="1" applyNumberFormat="1" applyFont="1" applyFill="1" applyBorder="1"/>
    <xf numFmtId="164" fontId="11" fillId="4" borderId="11" xfId="1" applyNumberFormat="1" applyFont="1" applyFill="1" applyBorder="1"/>
    <xf numFmtId="0" fontId="11" fillId="4" borderId="55" xfId="1" applyFont="1" applyFill="1" applyBorder="1"/>
    <xf numFmtId="164" fontId="11" fillId="4" borderId="20" xfId="1" applyNumberFormat="1" applyFont="1" applyFill="1" applyBorder="1"/>
    <xf numFmtId="0" fontId="11" fillId="4" borderId="48" xfId="1" applyFont="1" applyFill="1" applyBorder="1" applyAlignment="1">
      <alignment horizontal="center"/>
    </xf>
    <xf numFmtId="169" fontId="11" fillId="4" borderId="56" xfId="1" applyNumberFormat="1" applyFont="1" applyFill="1" applyBorder="1"/>
    <xf numFmtId="0" fontId="11" fillId="4" borderId="57" xfId="1" applyFont="1" applyFill="1" applyBorder="1"/>
    <xf numFmtId="0" fontId="11" fillId="4" borderId="58" xfId="1" applyFont="1" applyFill="1" applyBorder="1" applyAlignment="1">
      <alignment horizontal="center"/>
    </xf>
    <xf numFmtId="169" fontId="11" fillId="4" borderId="59" xfId="1" applyNumberFormat="1" applyFont="1" applyFill="1" applyBorder="1"/>
    <xf numFmtId="164" fontId="11" fillId="4" borderId="58" xfId="1" applyNumberFormat="1" applyFont="1" applyFill="1" applyBorder="1"/>
    <xf numFmtId="0" fontId="12" fillId="4" borderId="60" xfId="1" applyFont="1" applyFill="1" applyBorder="1"/>
    <xf numFmtId="0" fontId="11" fillId="4" borderId="60" xfId="1" applyFont="1" applyFill="1" applyBorder="1" applyAlignment="1">
      <alignment horizontal="center"/>
    </xf>
    <xf numFmtId="169" fontId="11" fillId="4" borderId="34" xfId="1" applyNumberFormat="1" applyFont="1" applyFill="1" applyBorder="1"/>
    <xf numFmtId="164" fontId="11" fillId="4" borderId="61" xfId="1" applyNumberFormat="1" applyFont="1" applyFill="1" applyBorder="1"/>
    <xf numFmtId="168" fontId="11" fillId="4" borderId="16" xfId="1" applyNumberFormat="1" applyFont="1" applyFill="1" applyBorder="1"/>
    <xf numFmtId="0" fontId="16" fillId="5" borderId="47" xfId="2" applyFill="1" applyBorder="1"/>
    <xf numFmtId="0" fontId="16" fillId="5" borderId="49" xfId="2" applyFill="1" applyBorder="1" applyAlignment="1">
      <alignment horizontal="center"/>
    </xf>
    <xf numFmtId="0" fontId="16" fillId="5" borderId="49" xfId="2" applyFill="1" applyBorder="1"/>
    <xf numFmtId="2" fontId="16" fillId="5" borderId="50" xfId="2" applyNumberFormat="1" applyFill="1" applyBorder="1"/>
    <xf numFmtId="0" fontId="11" fillId="4" borderId="62" xfId="1" applyFont="1" applyFill="1" applyBorder="1" applyAlignment="1">
      <alignment horizontal="center"/>
    </xf>
    <xf numFmtId="43" fontId="11" fillId="4" borderId="10" xfId="5" applyFont="1" applyFill="1" applyBorder="1" applyAlignment="1">
      <alignment horizontal="center"/>
    </xf>
  </cellXfs>
  <cellStyles count="6">
    <cellStyle name="Excel Built-in Normal" xfId="1"/>
    <cellStyle name="Заголовок 1" xfId="2" builtinId="16"/>
    <cellStyle name="Название" xfId="3" builtinId="15"/>
    <cellStyle name="Обычный" xfId="0" builtinId="0"/>
    <cellStyle name="Обычный_Лист1" xfId="4"/>
    <cellStyle name="Финансовый" xfId="5" builtinId="3"/>
  </cellStyles>
  <dxfs count="7"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"/>
        <scheme val="minor"/>
      </font>
      <numFmt numFmtId="169" formatCode="#,##0.00&quot;р.&quot;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"/>
        <scheme val="minor"/>
      </font>
      <alignment horizontal="center" vertical="bottom" textRotation="0" wrapText="0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indexed="9"/>
        </patternFill>
      </fill>
      <alignment horizontal="general" vertical="top" textRotation="0" wrapText="1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medium">
          <color indexed="8"/>
        </top>
        <bottom style="thin">
          <color indexed="64"/>
        </bottom>
      </border>
    </dxf>
    <dxf>
      <border outline="0">
        <bottom style="medium">
          <color indexed="8"/>
        </bottom>
      </border>
    </dxf>
    <dxf>
      <fill>
        <patternFill patternType="solid">
          <fgColor indexed="64"/>
          <bgColor theme="9" tint="0.59999389629810485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808000"/>
      <rgbColor rgb="00000080"/>
      <rgbColor rgb="00800080"/>
      <rgbColor rgb="00008080"/>
      <rgbColor rgb="00808080"/>
      <rgbColor rgb="00C0C0C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CFFF"/>
      <rgbColor rgb="0069FFFF"/>
      <rgbColor rgb="00E0FFE0"/>
      <rgbColor rgb="00DD9CB3"/>
      <rgbColor rgb="00B38FEE"/>
      <rgbColor rgb="002A6FF9"/>
      <rgbColor rgb="003FB8CD"/>
      <rgbColor rgb="00488436"/>
      <rgbColor rgb="00958C41"/>
      <rgbColor rgb="008E5E42"/>
      <rgbColor rgb="00A0627A"/>
      <rgbColor rgb="00624FAC"/>
      <rgbColor rgb="001D2FBE"/>
      <rgbColor rgb="00286676"/>
      <rgbColor rgb="00004500"/>
      <rgbColor rgb="00453E01"/>
      <rgbColor rgb="006A2813"/>
      <rgbColor rgb="0085396A"/>
      <rgbColor rgb="004A3285"/>
      <rgbColor rgb="00C0DCC0"/>
      <rgbColor rgb="00A6CAF0"/>
      <rgbColor rgb="00800000"/>
      <rgbColor rgb="00008000"/>
      <rgbColor rgb="00000080"/>
      <rgbColor rgb="00808000"/>
      <rgbColor rgb="00800080"/>
      <rgbColor rgb="00008080"/>
      <rgbColor rgb="00808080"/>
      <rgbColor rgb="00FFFBF0"/>
      <rgbColor rgb="00A0A0A4"/>
      <rgbColor rgb="00313900"/>
      <rgbColor rgb="00D9853E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1252893</xdr:colOff>
      <xdr:row>0</xdr:row>
      <xdr:rowOff>0</xdr:rowOff>
    </xdr:from>
    <xdr:ext cx="4202334" cy="45719"/>
    <xdr:sp macro="" textlink="">
      <xdr:nvSpPr>
        <xdr:cNvPr id="2" name="Прямоугольник 1"/>
        <xdr:cNvSpPr/>
      </xdr:nvSpPr>
      <xdr:spPr>
        <a:xfrm>
          <a:off x="1252893" y="0"/>
          <a:ext cx="4202334" cy="45719"/>
        </a:xfrm>
        <a:prstGeom prst="rect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wrap="square" lIns="91440" tIns="45720" rIns="91440" bIns="45720">
          <a:no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sz="5400" b="1" cap="none" spc="0">
              <a:ln w="11430"/>
              <a:gradFill>
                <a:gsLst>
                  <a:gs pos="0">
                    <a:schemeClr val="accent6">
                      <a:tint val="90000"/>
                      <a:satMod val="120000"/>
                    </a:schemeClr>
                  </a:gs>
                  <a:gs pos="25000">
                    <a:schemeClr val="accent6">
                      <a:tint val="93000"/>
                      <a:satMod val="120000"/>
                    </a:schemeClr>
                  </a:gs>
                  <a:gs pos="50000">
                    <a:schemeClr val="accent6">
                      <a:shade val="89000"/>
                      <a:satMod val="110000"/>
                    </a:schemeClr>
                  </a:gs>
                  <a:gs pos="75000">
                    <a:schemeClr val="accent6">
                      <a:tint val="93000"/>
                      <a:satMod val="120000"/>
                    </a:schemeClr>
                  </a:gs>
                  <a:gs pos="100000">
                    <a:schemeClr val="accent6">
                      <a:tint val="90000"/>
                      <a:satMod val="120000"/>
                    </a:schemeClr>
                  </a:gs>
                </a:gsLst>
                <a:lin ang="5400000"/>
              </a:gra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</a:rPr>
            <a:t>Golden Foods</a:t>
          </a:r>
          <a:endParaRPr lang="ru-RU" sz="5400" b="1" cap="none" spc="0">
            <a:ln w="11430"/>
            <a:gradFill>
              <a:gsLst>
                <a:gs pos="0">
                  <a:schemeClr val="accent6">
                    <a:tint val="90000"/>
                    <a:satMod val="120000"/>
                  </a:schemeClr>
                </a:gs>
                <a:gs pos="25000">
                  <a:schemeClr val="accent6">
                    <a:tint val="93000"/>
                    <a:satMod val="120000"/>
                  </a:schemeClr>
                </a:gs>
                <a:gs pos="50000">
                  <a:schemeClr val="accent6">
                    <a:shade val="89000"/>
                    <a:satMod val="110000"/>
                  </a:schemeClr>
                </a:gs>
                <a:gs pos="75000">
                  <a:schemeClr val="accent6">
                    <a:tint val="93000"/>
                    <a:satMod val="120000"/>
                  </a:schemeClr>
                </a:gs>
                <a:gs pos="100000">
                  <a:schemeClr val="accent6">
                    <a:tint val="90000"/>
                    <a:satMod val="120000"/>
                  </a:schemeClr>
                </a:gs>
              </a:gsLst>
              <a:lin ang="5400000"/>
            </a:gra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twoCellAnchor editAs="oneCell">
    <xdr:from>
      <xdr:col>0</xdr:col>
      <xdr:colOff>3743325</xdr:colOff>
      <xdr:row>3</xdr:row>
      <xdr:rowOff>71871</xdr:rowOff>
    </xdr:from>
    <xdr:to>
      <xdr:col>0</xdr:col>
      <xdr:colOff>4193667</xdr:colOff>
      <xdr:row>3</xdr:row>
      <xdr:rowOff>88496</xdr:rowOff>
    </xdr:to>
    <xdr:pic>
      <xdr:nvPicPr>
        <xdr:cNvPr id="1053" name="Рисунок 2" descr="логотип.gif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43325" y="955098"/>
          <a:ext cx="295275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3905251</xdr:colOff>
      <xdr:row>7</xdr:row>
      <xdr:rowOff>25978</xdr:rowOff>
    </xdr:from>
    <xdr:to>
      <xdr:col>3</xdr:col>
      <xdr:colOff>498833</xdr:colOff>
      <xdr:row>7</xdr:row>
      <xdr:rowOff>108653</xdr:rowOff>
    </xdr:to>
    <xdr:pic>
      <xdr:nvPicPr>
        <xdr:cNvPr id="6" name="Рисунок 5" descr="18012010-01-3143499737.jpg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905251" y="1870364"/>
          <a:ext cx="2779568" cy="640771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twoCellAnchor>
  <xdr:twoCellAnchor editAs="oneCell">
    <xdr:from>
      <xdr:col>0</xdr:col>
      <xdr:colOff>2944090</xdr:colOff>
      <xdr:row>229</xdr:row>
      <xdr:rowOff>0</xdr:rowOff>
    </xdr:from>
    <xdr:to>
      <xdr:col>4</xdr:col>
      <xdr:colOff>143359</xdr:colOff>
      <xdr:row>229</xdr:row>
      <xdr:rowOff>146444</xdr:rowOff>
    </xdr:to>
    <xdr:pic>
      <xdr:nvPicPr>
        <xdr:cNvPr id="9" name="Рисунок 8" descr="специий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2944090" y="64198500"/>
          <a:ext cx="3913909" cy="753342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twoCellAnchor>
  <xdr:twoCellAnchor editAs="oneCell">
    <xdr:from>
      <xdr:col>0</xdr:col>
      <xdr:colOff>3957205</xdr:colOff>
      <xdr:row>144</xdr:row>
      <xdr:rowOff>181842</xdr:rowOff>
    </xdr:from>
    <xdr:to>
      <xdr:col>4</xdr:col>
      <xdr:colOff>168437</xdr:colOff>
      <xdr:row>145</xdr:row>
      <xdr:rowOff>44024</xdr:rowOff>
    </xdr:to>
    <xdr:pic>
      <xdr:nvPicPr>
        <xdr:cNvPr id="10" name="Рисунок 9" descr="ef455607d6d3d17d558f591e0050c67d.png"/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3957205" y="31086137"/>
          <a:ext cx="2874818" cy="381000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twoCellAnchor>
</xdr:wsDr>
</file>

<file path=xl/tables/table1.xml><?xml version="1.0" encoding="utf-8"?>
<table xmlns="http://schemas.openxmlformats.org/spreadsheetml/2006/main" id="2" name="Таблица2" displayName="Таблица2" ref="A4:D301" totalsRowShown="0" headerRowDxfId="6" headerRowBorderDxfId="5" tableBorderDxfId="4">
  <autoFilter ref="A4:D301"/>
  <tableColumns count="4">
    <tableColumn id="1" name="Наименование номенклатуры" dataDxfId="3" dataCellStyle="Обычный_Лист1"/>
    <tableColumn id="2" name="Расфасовка, кг; шт." dataDxfId="2" dataCellStyle="Excel Built-in Normal"/>
    <tableColumn id="3" name="цена за кг.; шт.  (руб.)" dataDxfId="1" dataCellStyle="Excel Built-in Normal"/>
    <tableColumn id="4" name="." dataDxfId="0" dataCellStyle="Excel Built-in Normal"/>
  </tableColumns>
  <tableStyleInfo name="TableStyleMedium14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K304"/>
  <sheetViews>
    <sheetView tabSelected="1" topLeftCell="A262" zoomScale="110" zoomScaleNormal="110" workbookViewId="0">
      <selection activeCell="B271" sqref="B271"/>
    </sheetView>
  </sheetViews>
  <sheetFormatPr defaultColWidth="9.28515625" defaultRowHeight="15"/>
  <cols>
    <col min="1" max="1" width="68" style="1" customWidth="1"/>
    <col min="2" max="2" width="15.5703125" style="2" customWidth="1"/>
    <col min="3" max="3" width="11.5703125" style="1" customWidth="1"/>
    <col min="4" max="4" width="7.5703125" style="3" customWidth="1"/>
    <col min="5" max="9" width="9.28515625" style="1"/>
    <col min="10" max="14" width="46.28515625" style="1" customWidth="1"/>
    <col min="15" max="16384" width="9.28515625" style="1"/>
  </cols>
  <sheetData>
    <row r="2" spans="1:6" ht="54.75" customHeight="1">
      <c r="A2" s="4" t="s">
        <v>163</v>
      </c>
    </row>
    <row r="3" spans="1:6" hidden="1"/>
    <row r="4" spans="1:6" ht="26.25" thickBot="1">
      <c r="A4" s="99" t="s">
        <v>2</v>
      </c>
      <c r="B4" s="100" t="s">
        <v>3</v>
      </c>
      <c r="C4" s="100" t="s">
        <v>4</v>
      </c>
      <c r="D4" s="101" t="s">
        <v>301</v>
      </c>
    </row>
    <row r="5" spans="1:6" ht="16.5" thickBot="1">
      <c r="A5" s="16" t="s">
        <v>304</v>
      </c>
      <c r="B5" s="17"/>
      <c r="C5" s="17"/>
      <c r="D5" s="18"/>
    </row>
    <row r="6" spans="1:6" ht="16.5" thickBot="1">
      <c r="A6" s="19" t="s">
        <v>315</v>
      </c>
      <c r="B6" s="20"/>
      <c r="C6" s="20"/>
      <c r="D6" s="21"/>
    </row>
    <row r="7" spans="1:6" ht="16.5" thickBot="1">
      <c r="A7" s="5" t="s">
        <v>0</v>
      </c>
      <c r="B7" s="6">
        <f ca="1">TODAY()</f>
        <v>42444</v>
      </c>
      <c r="C7" s="5" t="s">
        <v>1</v>
      </c>
      <c r="D7" s="7"/>
    </row>
    <row r="8" spans="1:6" ht="35.25" customHeight="1" thickBot="1">
      <c r="A8" s="95" t="s">
        <v>5</v>
      </c>
      <c r="B8" s="96"/>
      <c r="C8" s="97"/>
      <c r="D8" s="98"/>
      <c r="E8"/>
      <c r="F8"/>
    </row>
    <row r="9" spans="1:6" s="8" customFormat="1" ht="18.75" customHeight="1" thickBot="1">
      <c r="A9" s="114" t="s">
        <v>6</v>
      </c>
      <c r="B9" s="116"/>
      <c r="C9" s="116"/>
      <c r="D9" s="126"/>
    </row>
    <row r="10" spans="1:6" s="8" customFormat="1" ht="15.75">
      <c r="A10" s="22" t="s">
        <v>7</v>
      </c>
      <c r="B10" s="27">
        <v>25</v>
      </c>
      <c r="C10" s="24">
        <v>0</v>
      </c>
      <c r="D10" s="25"/>
    </row>
    <row r="11" spans="1:6" s="8" customFormat="1" ht="15.75">
      <c r="A11" s="26" t="s">
        <v>8</v>
      </c>
      <c r="B11" s="27">
        <v>5</v>
      </c>
      <c r="C11" s="28">
        <v>0</v>
      </c>
      <c r="D11" s="29"/>
    </row>
    <row r="12" spans="1:6" s="8" customFormat="1" ht="15.75">
      <c r="A12" s="26" t="s">
        <v>156</v>
      </c>
      <c r="B12" s="27">
        <v>30</v>
      </c>
      <c r="C12" s="28">
        <v>0</v>
      </c>
      <c r="D12" s="29"/>
    </row>
    <row r="13" spans="1:6" s="8" customFormat="1" ht="15.75">
      <c r="A13" s="26" t="s">
        <v>9</v>
      </c>
      <c r="B13" s="30" t="s">
        <v>10</v>
      </c>
      <c r="C13" s="28">
        <v>0</v>
      </c>
      <c r="D13" s="29"/>
    </row>
    <row r="14" spans="1:6" s="8" customFormat="1" ht="15.75">
      <c r="A14" s="26" t="s">
        <v>11</v>
      </c>
      <c r="B14" s="30" t="s">
        <v>12</v>
      </c>
      <c r="C14" s="28">
        <v>160</v>
      </c>
      <c r="D14" s="29"/>
    </row>
    <row r="15" spans="1:6" s="8" customFormat="1" ht="15.75">
      <c r="A15" s="26" t="s">
        <v>13</v>
      </c>
      <c r="B15" s="30">
        <v>10</v>
      </c>
      <c r="C15" s="28">
        <v>0</v>
      </c>
      <c r="D15" s="29"/>
    </row>
    <row r="16" spans="1:6" s="8" customFormat="1" ht="15.75">
      <c r="A16" s="26" t="s">
        <v>14</v>
      </c>
      <c r="B16" s="30" t="s">
        <v>15</v>
      </c>
      <c r="C16" s="28">
        <v>140</v>
      </c>
      <c r="D16" s="29"/>
    </row>
    <row r="17" spans="1:4" s="8" customFormat="1" ht="16.5" thickBot="1">
      <c r="A17" s="31" t="s">
        <v>16</v>
      </c>
      <c r="B17" s="32" t="s">
        <v>17</v>
      </c>
      <c r="C17" s="33">
        <v>820</v>
      </c>
      <c r="D17" s="34"/>
    </row>
    <row r="18" spans="1:4" s="8" customFormat="1" ht="20.25" thickBot="1">
      <c r="A18" s="114" t="s">
        <v>18</v>
      </c>
      <c r="B18" s="116"/>
      <c r="C18" s="116"/>
      <c r="D18" s="126"/>
    </row>
    <row r="19" spans="1:4" s="8" customFormat="1" ht="15.75">
      <c r="A19" s="22" t="s">
        <v>324</v>
      </c>
      <c r="B19" s="27" t="s">
        <v>19</v>
      </c>
      <c r="C19" s="24">
        <v>700</v>
      </c>
      <c r="D19" s="25"/>
    </row>
    <row r="20" spans="1:4" s="8" customFormat="1" ht="15.75">
      <c r="A20" s="26" t="s">
        <v>322</v>
      </c>
      <c r="B20" s="30" t="s">
        <v>19</v>
      </c>
      <c r="C20" s="28">
        <v>740</v>
      </c>
      <c r="D20" s="29"/>
    </row>
    <row r="21" spans="1:4" s="8" customFormat="1" ht="16.5" thickBot="1">
      <c r="A21" s="31" t="s">
        <v>20</v>
      </c>
      <c r="B21" s="35" t="s">
        <v>21</v>
      </c>
      <c r="C21" s="33">
        <v>300</v>
      </c>
      <c r="D21" s="34"/>
    </row>
    <row r="22" spans="1:4" s="8" customFormat="1" ht="20.25" thickBot="1">
      <c r="A22" s="114" t="s">
        <v>22</v>
      </c>
      <c r="B22" s="116"/>
      <c r="C22" s="116"/>
      <c r="D22" s="126"/>
    </row>
    <row r="23" spans="1:4" s="8" customFormat="1" ht="15.75">
      <c r="A23" s="22" t="s">
        <v>23</v>
      </c>
      <c r="B23" s="27" t="s">
        <v>24</v>
      </c>
      <c r="C23" s="24">
        <v>400</v>
      </c>
      <c r="D23" s="25"/>
    </row>
    <row r="24" spans="1:4" s="8" customFormat="1" ht="16.5" thickBot="1">
      <c r="A24" s="31" t="s">
        <v>25</v>
      </c>
      <c r="B24" s="32">
        <v>5</v>
      </c>
      <c r="C24" s="33">
        <f>D24*D7</f>
        <v>0</v>
      </c>
      <c r="D24" s="34"/>
    </row>
    <row r="25" spans="1:4" s="8" customFormat="1" ht="16.5" thickBot="1">
      <c r="A25" s="36" t="s">
        <v>26</v>
      </c>
      <c r="B25" s="37" t="s">
        <v>164</v>
      </c>
      <c r="C25" s="38">
        <v>1430</v>
      </c>
      <c r="D25" s="39"/>
    </row>
    <row r="26" spans="1:4" s="8" customFormat="1" ht="16.5" thickBot="1">
      <c r="A26" s="118" t="s">
        <v>162</v>
      </c>
      <c r="B26" s="119" t="s">
        <v>165</v>
      </c>
      <c r="C26" s="120">
        <f>D26*D7</f>
        <v>0</v>
      </c>
      <c r="D26" s="121"/>
    </row>
    <row r="27" spans="1:4" s="8" customFormat="1" ht="20.25" thickBot="1">
      <c r="A27" s="114" t="s">
        <v>27</v>
      </c>
      <c r="B27" s="116"/>
      <c r="C27" s="116"/>
      <c r="D27" s="126"/>
    </row>
    <row r="28" spans="1:4" s="8" customFormat="1" ht="15.75">
      <c r="A28" s="22" t="s">
        <v>28</v>
      </c>
      <c r="B28" s="27" t="s">
        <v>29</v>
      </c>
      <c r="C28" s="24">
        <v>760</v>
      </c>
      <c r="D28" s="25"/>
    </row>
    <row r="29" spans="1:4" s="8" customFormat="1" ht="15.75">
      <c r="A29" s="26" t="s">
        <v>30</v>
      </c>
      <c r="B29" s="30" t="s">
        <v>29</v>
      </c>
      <c r="C29" s="28">
        <v>760</v>
      </c>
      <c r="D29" s="29"/>
    </row>
    <row r="30" spans="1:4" s="8" customFormat="1" ht="16.5" thickBot="1">
      <c r="A30" s="31" t="s">
        <v>31</v>
      </c>
      <c r="B30" s="32" t="s">
        <v>32</v>
      </c>
      <c r="C30" s="33">
        <v>780</v>
      </c>
      <c r="D30" s="34"/>
    </row>
    <row r="31" spans="1:4" s="8" customFormat="1" ht="16.5" thickBot="1">
      <c r="A31" s="135" t="s">
        <v>159</v>
      </c>
      <c r="B31" s="136" t="s">
        <v>29</v>
      </c>
      <c r="C31" s="137">
        <v>0</v>
      </c>
      <c r="D31" s="138"/>
    </row>
    <row r="32" spans="1:4" s="8" customFormat="1" ht="20.25" thickBot="1">
      <c r="A32" s="114" t="s">
        <v>33</v>
      </c>
      <c r="B32" s="116"/>
      <c r="C32" s="116"/>
      <c r="D32" s="126"/>
    </row>
    <row r="33" spans="1:4" s="8" customFormat="1" ht="15.75">
      <c r="A33" s="22" t="s">
        <v>34</v>
      </c>
      <c r="B33" s="27" t="s">
        <v>35</v>
      </c>
      <c r="C33" s="67">
        <v>940</v>
      </c>
      <c r="D33" s="130"/>
    </row>
    <row r="34" spans="1:4" s="8" customFormat="1" ht="15.75">
      <c r="A34" s="26" t="s">
        <v>328</v>
      </c>
      <c r="B34" s="30" t="s">
        <v>29</v>
      </c>
      <c r="C34" s="41">
        <v>0</v>
      </c>
      <c r="D34" s="42"/>
    </row>
    <row r="35" spans="1:4" s="8" customFormat="1" ht="15.75">
      <c r="A35" s="26" t="s">
        <v>330</v>
      </c>
      <c r="B35" s="30" t="s">
        <v>29</v>
      </c>
      <c r="C35" s="41">
        <v>0</v>
      </c>
      <c r="D35" s="42"/>
    </row>
    <row r="36" spans="1:4" s="8" customFormat="1" ht="15.75">
      <c r="A36" s="26" t="s">
        <v>329</v>
      </c>
      <c r="B36" s="30" t="s">
        <v>29</v>
      </c>
      <c r="C36" s="41">
        <v>930</v>
      </c>
      <c r="D36" s="42"/>
    </row>
    <row r="37" spans="1:4" s="8" customFormat="1" ht="15.75">
      <c r="A37" s="31" t="s">
        <v>313</v>
      </c>
      <c r="B37" s="32" t="s">
        <v>29</v>
      </c>
      <c r="C37" s="43">
        <v>0</v>
      </c>
      <c r="D37" s="42"/>
    </row>
    <row r="38" spans="1:4" s="8" customFormat="1" ht="15.75">
      <c r="A38" s="44" t="s">
        <v>326</v>
      </c>
      <c r="B38" s="45">
        <v>22.68</v>
      </c>
      <c r="C38" s="46">
        <v>0</v>
      </c>
      <c r="D38" s="47"/>
    </row>
    <row r="39" spans="1:4" s="8" customFormat="1" ht="16.5" thickBot="1">
      <c r="A39" s="131" t="s">
        <v>327</v>
      </c>
      <c r="B39" s="32">
        <v>22.68</v>
      </c>
      <c r="C39" s="43">
        <v>0</v>
      </c>
      <c r="D39" s="132"/>
    </row>
    <row r="40" spans="1:4" s="8" customFormat="1" ht="20.25" thickBot="1">
      <c r="A40" s="114" t="s">
        <v>36</v>
      </c>
      <c r="B40" s="116"/>
      <c r="C40" s="116"/>
      <c r="D40" s="126"/>
    </row>
    <row r="41" spans="1:4" s="8" customFormat="1" ht="15.75">
      <c r="A41" s="22" t="s">
        <v>37</v>
      </c>
      <c r="B41" s="133" t="s">
        <v>12</v>
      </c>
      <c r="C41" s="134">
        <v>70</v>
      </c>
      <c r="D41" s="25"/>
    </row>
    <row r="42" spans="1:4" s="8" customFormat="1" ht="15.75">
      <c r="A42" s="26" t="s">
        <v>38</v>
      </c>
      <c r="B42" s="48" t="s">
        <v>39</v>
      </c>
      <c r="C42" s="46">
        <v>0</v>
      </c>
      <c r="D42" s="29"/>
    </row>
    <row r="43" spans="1:4" s="8" customFormat="1" ht="15.75">
      <c r="A43" s="26" t="s">
        <v>40</v>
      </c>
      <c r="B43" s="48" t="s">
        <v>39</v>
      </c>
      <c r="C43" s="46">
        <v>40</v>
      </c>
      <c r="D43" s="29"/>
    </row>
    <row r="44" spans="1:4" s="8" customFormat="1" ht="15.75">
      <c r="A44" s="26" t="s">
        <v>41</v>
      </c>
      <c r="B44" s="48" t="s">
        <v>42</v>
      </c>
      <c r="C44" s="46">
        <v>0</v>
      </c>
      <c r="D44" s="29"/>
    </row>
    <row r="45" spans="1:4" s="8" customFormat="1" ht="15.75">
      <c r="A45" s="26" t="s">
        <v>43</v>
      </c>
      <c r="B45" s="48" t="s">
        <v>12</v>
      </c>
      <c r="C45" s="46">
        <v>0</v>
      </c>
      <c r="D45" s="29"/>
    </row>
    <row r="46" spans="1:4" s="8" customFormat="1" ht="16.5" thickBot="1">
      <c r="A46" s="31" t="s">
        <v>44</v>
      </c>
      <c r="B46" s="49">
        <v>5.25</v>
      </c>
      <c r="C46" s="50">
        <v>500</v>
      </c>
      <c r="D46" s="34"/>
    </row>
    <row r="47" spans="1:4" s="8" customFormat="1" ht="18" customHeight="1" thickBot="1">
      <c r="A47" s="114" t="s">
        <v>45</v>
      </c>
      <c r="B47" s="116"/>
      <c r="C47" s="116"/>
      <c r="D47" s="126"/>
    </row>
    <row r="48" spans="1:4" s="8" customFormat="1" ht="15.75">
      <c r="A48" s="22" t="s">
        <v>46</v>
      </c>
      <c r="B48" s="27" t="s">
        <v>47</v>
      </c>
      <c r="C48" s="67">
        <v>750</v>
      </c>
      <c r="D48" s="130"/>
    </row>
    <row r="49" spans="1:4" s="8" customFormat="1" ht="15.75">
      <c r="A49" s="26" t="s">
        <v>48</v>
      </c>
      <c r="B49" s="30">
        <v>11.34</v>
      </c>
      <c r="C49" s="41">
        <v>0</v>
      </c>
      <c r="D49" s="42"/>
    </row>
    <row r="50" spans="1:4" s="8" customFormat="1" ht="15.75">
      <c r="A50" s="26" t="s">
        <v>49</v>
      </c>
      <c r="B50" s="30" t="s">
        <v>158</v>
      </c>
      <c r="C50" s="41">
        <v>750</v>
      </c>
      <c r="D50" s="42"/>
    </row>
    <row r="51" spans="1:4" s="8" customFormat="1" ht="16.5" thickBot="1">
      <c r="A51" s="31" t="s">
        <v>50</v>
      </c>
      <c r="B51" s="32" t="s">
        <v>166</v>
      </c>
      <c r="C51" s="43">
        <v>0</v>
      </c>
      <c r="D51" s="51"/>
    </row>
    <row r="52" spans="1:4" s="8" customFormat="1" ht="16.5" customHeight="1" thickBot="1">
      <c r="A52" s="114" t="s">
        <v>51</v>
      </c>
      <c r="B52" s="116"/>
      <c r="C52" s="116"/>
      <c r="D52" s="126"/>
    </row>
    <row r="53" spans="1:4" s="8" customFormat="1" ht="15.75">
      <c r="A53" s="22" t="s">
        <v>52</v>
      </c>
      <c r="B53" s="112" t="s">
        <v>53</v>
      </c>
      <c r="C53" s="67">
        <v>880</v>
      </c>
      <c r="D53" s="68"/>
    </row>
    <row r="54" spans="1:4" s="8" customFormat="1" ht="15.75">
      <c r="A54" s="26" t="s">
        <v>160</v>
      </c>
      <c r="B54" s="54" t="s">
        <v>161</v>
      </c>
      <c r="C54" s="41">
        <v>0</v>
      </c>
      <c r="D54" s="55"/>
    </row>
    <row r="55" spans="1:4" s="8" customFormat="1" ht="15.75">
      <c r="A55" s="26" t="s">
        <v>54</v>
      </c>
      <c r="B55" s="54" t="s">
        <v>55</v>
      </c>
      <c r="C55" s="41">
        <v>860</v>
      </c>
      <c r="D55" s="55"/>
    </row>
    <row r="56" spans="1:4" s="8" customFormat="1" ht="15.75">
      <c r="A56" s="26" t="s">
        <v>56</v>
      </c>
      <c r="B56" s="54">
        <v>5</v>
      </c>
      <c r="C56" s="41">
        <v>860</v>
      </c>
      <c r="D56" s="55"/>
    </row>
    <row r="57" spans="1:4" s="8" customFormat="1" ht="15.75">
      <c r="A57" s="26" t="s">
        <v>57</v>
      </c>
      <c r="B57" s="54">
        <v>5</v>
      </c>
      <c r="C57" s="41">
        <v>0</v>
      </c>
      <c r="D57" s="55"/>
    </row>
    <row r="58" spans="1:4" s="8" customFormat="1" ht="15.75">
      <c r="A58" s="26" t="s">
        <v>228</v>
      </c>
      <c r="B58" s="54" t="s">
        <v>158</v>
      </c>
      <c r="C58" s="41">
        <v>0</v>
      </c>
      <c r="D58" s="55"/>
    </row>
    <row r="59" spans="1:4" s="8" customFormat="1" ht="15.75">
      <c r="A59" s="26" t="s">
        <v>58</v>
      </c>
      <c r="B59" s="54" t="s">
        <v>62</v>
      </c>
      <c r="C59" s="41">
        <v>80</v>
      </c>
      <c r="D59" s="55"/>
    </row>
    <row r="60" spans="1:4" s="8" customFormat="1" ht="15.75">
      <c r="A60" s="56" t="s">
        <v>59</v>
      </c>
      <c r="B60" s="54">
        <v>5</v>
      </c>
      <c r="C60" s="41">
        <v>220</v>
      </c>
      <c r="D60" s="55"/>
    </row>
    <row r="61" spans="1:4" s="8" customFormat="1" ht="15.75">
      <c r="A61" s="26" t="s">
        <v>60</v>
      </c>
      <c r="B61" s="54" t="s">
        <v>61</v>
      </c>
      <c r="C61" s="41">
        <v>190</v>
      </c>
      <c r="D61" s="55"/>
    </row>
    <row r="62" spans="1:4" s="8" customFormat="1" ht="15.75">
      <c r="A62" s="26" t="s">
        <v>195</v>
      </c>
      <c r="B62" s="57" t="s">
        <v>158</v>
      </c>
      <c r="C62" s="41">
        <v>0</v>
      </c>
      <c r="D62" s="55"/>
    </row>
    <row r="63" spans="1:4" s="8" customFormat="1" ht="15.75">
      <c r="A63" s="26" t="s">
        <v>331</v>
      </c>
      <c r="B63" s="54" t="s">
        <v>332</v>
      </c>
      <c r="C63" s="41">
        <v>130</v>
      </c>
      <c r="D63" s="55"/>
    </row>
    <row r="64" spans="1:4" s="8" customFormat="1" ht="15.75">
      <c r="A64" s="26" t="s">
        <v>193</v>
      </c>
      <c r="B64" s="54" t="s">
        <v>62</v>
      </c>
      <c r="C64" s="41">
        <v>140</v>
      </c>
      <c r="D64" s="55"/>
    </row>
    <row r="65" spans="1:4" s="8" customFormat="1" ht="15.75">
      <c r="A65" s="31" t="s">
        <v>63</v>
      </c>
      <c r="B65" s="54" t="s">
        <v>62</v>
      </c>
      <c r="C65" s="41">
        <v>0</v>
      </c>
      <c r="D65" s="55"/>
    </row>
    <row r="66" spans="1:4" s="8" customFormat="1" ht="16.5" thickBot="1">
      <c r="A66" s="31" t="s">
        <v>64</v>
      </c>
      <c r="B66" s="58" t="s">
        <v>65</v>
      </c>
      <c r="C66" s="43">
        <v>0</v>
      </c>
      <c r="D66" s="59"/>
    </row>
    <row r="67" spans="1:4" s="8" customFormat="1" ht="31.5" customHeight="1" thickBot="1">
      <c r="A67" s="114" t="s">
        <v>66</v>
      </c>
      <c r="B67" s="116"/>
      <c r="C67" s="116"/>
      <c r="D67" s="126"/>
    </row>
    <row r="68" spans="1:4" s="8" customFormat="1" ht="15.75">
      <c r="A68" s="22" t="s">
        <v>67</v>
      </c>
      <c r="B68" s="112">
        <v>10</v>
      </c>
      <c r="C68" s="67">
        <v>0</v>
      </c>
      <c r="D68" s="68"/>
    </row>
    <row r="69" spans="1:4" s="8" customFormat="1" ht="15.75">
      <c r="A69" s="26" t="s">
        <v>68</v>
      </c>
      <c r="B69" s="54">
        <v>10</v>
      </c>
      <c r="C69" s="41">
        <v>320</v>
      </c>
      <c r="D69" s="55"/>
    </row>
    <row r="70" spans="1:4" s="8" customFormat="1" ht="15.75">
      <c r="A70" s="26" t="s">
        <v>69</v>
      </c>
      <c r="B70" s="54">
        <v>6.8</v>
      </c>
      <c r="C70" s="41">
        <v>215</v>
      </c>
      <c r="D70" s="61"/>
    </row>
    <row r="71" spans="1:4" s="8" customFormat="1" ht="15.75">
      <c r="A71" s="62" t="s">
        <v>333</v>
      </c>
      <c r="B71" s="54">
        <v>12.5</v>
      </c>
      <c r="C71" s="41">
        <v>390</v>
      </c>
      <c r="D71" s="55"/>
    </row>
    <row r="72" spans="1:4" s="8" customFormat="1" ht="15.75">
      <c r="A72" s="62" t="s">
        <v>70</v>
      </c>
      <c r="B72" s="54">
        <v>12.5</v>
      </c>
      <c r="C72" s="41">
        <v>390</v>
      </c>
      <c r="D72" s="55"/>
    </row>
    <row r="73" spans="1:4" s="8" customFormat="1" ht="15.75">
      <c r="A73" s="26" t="s">
        <v>71</v>
      </c>
      <c r="B73" s="54">
        <v>12.5</v>
      </c>
      <c r="C73" s="41">
        <v>390</v>
      </c>
      <c r="D73" s="55"/>
    </row>
    <row r="74" spans="1:4" s="8" customFormat="1" ht="15.75">
      <c r="A74" s="26" t="s">
        <v>72</v>
      </c>
      <c r="B74" s="54" t="s">
        <v>73</v>
      </c>
      <c r="C74" s="41">
        <v>0</v>
      </c>
      <c r="D74" s="55"/>
    </row>
    <row r="75" spans="1:4" s="8" customFormat="1" ht="15.75">
      <c r="A75" s="26" t="s">
        <v>74</v>
      </c>
      <c r="B75" s="54">
        <v>12.5</v>
      </c>
      <c r="C75" s="41">
        <v>260</v>
      </c>
      <c r="D75" s="55"/>
    </row>
    <row r="76" spans="1:4" s="8" customFormat="1" ht="15.75">
      <c r="A76" s="26" t="s">
        <v>75</v>
      </c>
      <c r="B76" s="54">
        <v>12.5</v>
      </c>
      <c r="C76" s="41">
        <v>260</v>
      </c>
      <c r="D76" s="55"/>
    </row>
    <row r="77" spans="1:4" s="8" customFormat="1" ht="15.75">
      <c r="A77" s="26" t="s">
        <v>76</v>
      </c>
      <c r="B77" s="54">
        <v>10</v>
      </c>
      <c r="C77" s="41">
        <v>320</v>
      </c>
      <c r="D77" s="55"/>
    </row>
    <row r="78" spans="1:4" s="8" customFormat="1" ht="16.5" thickBot="1">
      <c r="A78" s="31" t="s">
        <v>77</v>
      </c>
      <c r="B78" s="58">
        <v>12.5</v>
      </c>
      <c r="C78" s="43">
        <v>270</v>
      </c>
      <c r="D78" s="59"/>
    </row>
    <row r="79" spans="1:4" s="8" customFormat="1" ht="20.25" thickBot="1">
      <c r="A79" s="114" t="s">
        <v>78</v>
      </c>
      <c r="B79" s="116"/>
      <c r="C79" s="116"/>
      <c r="D79" s="126"/>
    </row>
    <row r="80" spans="1:4" s="8" customFormat="1" ht="15.75">
      <c r="A80" s="22" t="s">
        <v>325</v>
      </c>
      <c r="B80" s="112">
        <v>10</v>
      </c>
      <c r="C80" s="67">
        <v>230</v>
      </c>
      <c r="D80" s="68"/>
    </row>
    <row r="81" spans="1:4" s="8" customFormat="1" ht="15.75">
      <c r="A81" s="26" t="s">
        <v>79</v>
      </c>
      <c r="B81" s="54">
        <v>10</v>
      </c>
      <c r="C81" s="41">
        <v>290</v>
      </c>
      <c r="D81" s="55"/>
    </row>
    <row r="82" spans="1:4" s="8" customFormat="1" ht="15.75">
      <c r="A82" s="26" t="s">
        <v>80</v>
      </c>
      <c r="B82" s="54">
        <v>10</v>
      </c>
      <c r="C82" s="41">
        <v>380</v>
      </c>
      <c r="D82" s="55"/>
    </row>
    <row r="83" spans="1:4" s="8" customFormat="1" ht="15.75">
      <c r="A83" s="26" t="s">
        <v>81</v>
      </c>
      <c r="B83" s="149">
        <v>0</v>
      </c>
      <c r="C83" s="41">
        <v>0</v>
      </c>
      <c r="D83" s="55"/>
    </row>
    <row r="84" spans="1:4" s="8" customFormat="1" ht="15.75">
      <c r="A84" s="26" t="s">
        <v>82</v>
      </c>
      <c r="B84" s="54">
        <v>5</v>
      </c>
      <c r="C84" s="41">
        <v>400</v>
      </c>
      <c r="D84" s="55"/>
    </row>
    <row r="85" spans="1:4" s="8" customFormat="1" ht="15.75">
      <c r="A85" s="26" t="s">
        <v>83</v>
      </c>
      <c r="B85" s="54">
        <v>10</v>
      </c>
      <c r="C85" s="41">
        <v>170</v>
      </c>
      <c r="D85" s="55"/>
    </row>
    <row r="86" spans="1:4" s="8" customFormat="1" ht="15.75">
      <c r="A86" s="26" t="s">
        <v>84</v>
      </c>
      <c r="B86" s="54">
        <v>10</v>
      </c>
      <c r="C86" s="41">
        <v>150</v>
      </c>
      <c r="D86" s="55"/>
    </row>
    <row r="87" spans="1:4" s="8" customFormat="1" ht="16.5" thickBot="1">
      <c r="A87" s="31" t="s">
        <v>319</v>
      </c>
      <c r="B87" s="58">
        <v>12.5</v>
      </c>
      <c r="C87" s="43">
        <v>150</v>
      </c>
      <c r="D87" s="59"/>
    </row>
    <row r="88" spans="1:4" s="8" customFormat="1" ht="20.25" thickBot="1">
      <c r="A88" s="114" t="s">
        <v>85</v>
      </c>
      <c r="B88" s="116"/>
      <c r="C88" s="116"/>
      <c r="D88" s="126"/>
    </row>
    <row r="89" spans="1:4" s="8" customFormat="1" ht="15.75">
      <c r="A89" s="22" t="s">
        <v>197</v>
      </c>
      <c r="B89" s="27">
        <v>12.5</v>
      </c>
      <c r="C89" s="67">
        <v>0</v>
      </c>
      <c r="D89" s="130"/>
    </row>
    <row r="90" spans="1:4" s="8" customFormat="1" ht="15.75">
      <c r="A90" s="26" t="s">
        <v>320</v>
      </c>
      <c r="B90" s="30">
        <v>5</v>
      </c>
      <c r="C90" s="41">
        <v>360</v>
      </c>
      <c r="D90" s="42"/>
    </row>
    <row r="91" spans="1:4" s="8" customFormat="1" ht="15.75">
      <c r="A91" s="26" t="s">
        <v>168</v>
      </c>
      <c r="B91" s="63">
        <v>10</v>
      </c>
      <c r="C91" s="64">
        <v>350</v>
      </c>
      <c r="D91" s="65"/>
    </row>
    <row r="92" spans="1:4" s="8" customFormat="1" ht="15.75">
      <c r="A92" s="26" t="s">
        <v>198</v>
      </c>
      <c r="B92" s="30">
        <v>2.5</v>
      </c>
      <c r="C92" s="41">
        <v>0</v>
      </c>
      <c r="D92" s="42"/>
    </row>
    <row r="93" spans="1:4" s="8" customFormat="1" ht="15.75">
      <c r="A93" s="26" t="s">
        <v>306</v>
      </c>
      <c r="B93" s="30">
        <v>15</v>
      </c>
      <c r="C93" s="41">
        <v>360</v>
      </c>
      <c r="D93" s="42"/>
    </row>
    <row r="94" spans="1:4" s="8" customFormat="1" ht="15.75">
      <c r="A94" s="26" t="s">
        <v>167</v>
      </c>
      <c r="B94" s="30">
        <v>20</v>
      </c>
      <c r="C94" s="41">
        <v>0</v>
      </c>
      <c r="D94" s="42"/>
    </row>
    <row r="95" spans="1:4" s="8" customFormat="1" ht="15.75">
      <c r="A95" s="26" t="s">
        <v>307</v>
      </c>
      <c r="B95" s="30">
        <v>9.6</v>
      </c>
      <c r="C95" s="41">
        <v>380</v>
      </c>
      <c r="D95" s="42"/>
    </row>
    <row r="96" spans="1:4" s="8" customFormat="1" ht="16.5" thickBot="1">
      <c r="A96" s="31" t="s">
        <v>196</v>
      </c>
      <c r="B96" s="32">
        <v>6</v>
      </c>
      <c r="C96" s="43">
        <v>0</v>
      </c>
      <c r="D96" s="51"/>
    </row>
    <row r="97" spans="1:11" s="8" customFormat="1" ht="20.25" thickBot="1">
      <c r="A97" s="114" t="s">
        <v>86</v>
      </c>
      <c r="B97" s="116"/>
      <c r="C97" s="116"/>
      <c r="D97" s="126"/>
    </row>
    <row r="98" spans="1:11" s="8" customFormat="1" ht="15.75">
      <c r="A98" s="22" t="s">
        <v>87</v>
      </c>
      <c r="B98" s="112">
        <v>12.5</v>
      </c>
      <c r="C98" s="67">
        <v>240</v>
      </c>
      <c r="D98" s="68"/>
    </row>
    <row r="99" spans="1:11" s="8" customFormat="1" ht="15.75">
      <c r="A99" s="26" t="s">
        <v>88</v>
      </c>
      <c r="B99" s="54">
        <v>12.5</v>
      </c>
      <c r="C99" s="41">
        <v>240</v>
      </c>
      <c r="D99" s="55"/>
    </row>
    <row r="100" spans="1:11" s="8" customFormat="1" ht="15.75">
      <c r="A100" s="26" t="s">
        <v>89</v>
      </c>
      <c r="B100" s="54">
        <v>12.5</v>
      </c>
      <c r="C100" s="41">
        <v>240</v>
      </c>
      <c r="D100" s="55"/>
    </row>
    <row r="101" spans="1:11" s="8" customFormat="1" ht="15.75">
      <c r="A101" s="26" t="s">
        <v>90</v>
      </c>
      <c r="B101" s="54">
        <v>12.5</v>
      </c>
      <c r="C101" s="41">
        <v>240</v>
      </c>
      <c r="D101" s="55"/>
    </row>
    <row r="102" spans="1:11" s="8" customFormat="1" ht="16.5" thickBot="1">
      <c r="A102" s="31" t="s">
        <v>91</v>
      </c>
      <c r="B102" s="58">
        <v>12.5</v>
      </c>
      <c r="C102" s="43">
        <v>250</v>
      </c>
      <c r="D102" s="66"/>
    </row>
    <row r="103" spans="1:11" s="8" customFormat="1" ht="20.25" thickBot="1">
      <c r="A103" s="114" t="s">
        <v>172</v>
      </c>
      <c r="B103" s="116"/>
      <c r="C103" s="116"/>
      <c r="D103" s="126"/>
    </row>
    <row r="104" spans="1:11" s="8" customFormat="1" ht="15.75">
      <c r="A104" s="22" t="s">
        <v>199</v>
      </c>
      <c r="B104" s="112">
        <v>4.75</v>
      </c>
      <c r="C104" s="67">
        <v>500</v>
      </c>
      <c r="D104" s="68"/>
      <c r="G104" s="9"/>
      <c r="H104" s="9"/>
      <c r="I104" s="9"/>
      <c r="J104" s="9"/>
    </row>
    <row r="105" spans="1:11" s="8" customFormat="1" ht="19.5" customHeight="1">
      <c r="A105" s="26" t="s">
        <v>309</v>
      </c>
      <c r="B105" s="54">
        <v>4.75</v>
      </c>
      <c r="C105" s="41">
        <v>490</v>
      </c>
      <c r="D105" s="55"/>
      <c r="G105" s="9"/>
      <c r="H105" s="9"/>
      <c r="I105" s="9"/>
      <c r="J105" s="9"/>
      <c r="K105" s="9"/>
    </row>
    <row r="106" spans="1:11" s="8" customFormat="1" ht="15.75">
      <c r="A106" s="26" t="s">
        <v>169</v>
      </c>
      <c r="B106" s="54">
        <v>4.75</v>
      </c>
      <c r="C106" s="41">
        <v>450</v>
      </c>
      <c r="D106" s="55"/>
      <c r="G106" s="9"/>
      <c r="H106" s="9"/>
      <c r="I106" s="9"/>
      <c r="J106" s="9"/>
      <c r="K106" s="9"/>
    </row>
    <row r="107" spans="1:11" s="8" customFormat="1" ht="15.75">
      <c r="A107" s="26" t="s">
        <v>310</v>
      </c>
      <c r="B107" s="54">
        <v>4.75</v>
      </c>
      <c r="C107" s="41">
        <v>440</v>
      </c>
      <c r="D107" s="55"/>
      <c r="G107" s="9"/>
      <c r="H107" s="9"/>
      <c r="I107" s="9"/>
      <c r="J107" s="9"/>
      <c r="K107" s="9"/>
    </row>
    <row r="108" spans="1:11" s="8" customFormat="1" ht="15.75">
      <c r="A108" s="26" t="s">
        <v>170</v>
      </c>
      <c r="B108" s="54">
        <v>4.5</v>
      </c>
      <c r="C108" s="41">
        <v>0</v>
      </c>
      <c r="D108" s="55"/>
      <c r="G108" s="9"/>
      <c r="H108" s="9"/>
      <c r="I108" s="9"/>
      <c r="J108" s="9"/>
    </row>
    <row r="109" spans="1:11" s="8" customFormat="1" ht="15.75">
      <c r="A109" s="26" t="s">
        <v>171</v>
      </c>
      <c r="B109" s="54">
        <v>4.75</v>
      </c>
      <c r="C109" s="41">
        <v>420</v>
      </c>
      <c r="D109" s="55"/>
    </row>
    <row r="110" spans="1:11" s="8" customFormat="1" ht="16.5" thickBot="1">
      <c r="A110" s="31" t="s">
        <v>92</v>
      </c>
      <c r="B110" s="58">
        <v>4.75</v>
      </c>
      <c r="C110" s="43">
        <v>0</v>
      </c>
      <c r="D110" s="59"/>
      <c r="I110" s="9"/>
      <c r="J110" s="9"/>
    </row>
    <row r="111" spans="1:11" s="10" customFormat="1" ht="20.25" thickBot="1">
      <c r="A111" s="114" t="s">
        <v>173</v>
      </c>
      <c r="B111" s="116"/>
      <c r="C111" s="116"/>
      <c r="D111" s="126"/>
      <c r="I111" s="11"/>
      <c r="J111" s="11"/>
    </row>
    <row r="112" spans="1:11" s="8" customFormat="1" ht="15.75">
      <c r="A112" s="127" t="s">
        <v>200</v>
      </c>
      <c r="B112" s="128">
        <v>4.75</v>
      </c>
      <c r="C112" s="64">
        <v>390</v>
      </c>
      <c r="D112" s="129"/>
      <c r="I112" s="9"/>
      <c r="J112" s="9"/>
    </row>
    <row r="113" spans="1:10" s="8" customFormat="1" ht="15.75">
      <c r="A113" s="31" t="s">
        <v>174</v>
      </c>
      <c r="B113" s="58">
        <v>4.75</v>
      </c>
      <c r="C113" s="43">
        <v>380</v>
      </c>
      <c r="D113" s="59"/>
      <c r="I113" s="9"/>
      <c r="J113" s="9"/>
    </row>
    <row r="114" spans="1:10" s="8" customFormat="1" ht="15.75">
      <c r="A114" s="31" t="s">
        <v>311</v>
      </c>
      <c r="B114" s="58">
        <v>4.75</v>
      </c>
      <c r="C114" s="43">
        <v>370</v>
      </c>
      <c r="D114" s="59"/>
      <c r="I114" s="9"/>
      <c r="J114" s="9"/>
    </row>
    <row r="115" spans="1:10" s="8" customFormat="1" ht="15.75">
      <c r="A115" s="31" t="s">
        <v>175</v>
      </c>
      <c r="B115" s="58">
        <v>4.75</v>
      </c>
      <c r="C115" s="43">
        <v>365</v>
      </c>
      <c r="D115" s="59"/>
      <c r="I115" s="9"/>
      <c r="J115" s="9"/>
    </row>
    <row r="116" spans="1:10" s="8" customFormat="1" ht="15.75">
      <c r="A116" s="31" t="s">
        <v>176</v>
      </c>
      <c r="B116" s="58">
        <v>4.75</v>
      </c>
      <c r="C116" s="43">
        <v>360</v>
      </c>
      <c r="D116" s="59"/>
      <c r="I116" s="9"/>
      <c r="J116" s="9"/>
    </row>
    <row r="117" spans="1:10" s="8" customFormat="1" ht="16.5" thickBot="1">
      <c r="A117" s="31" t="s">
        <v>93</v>
      </c>
      <c r="B117" s="58">
        <v>5</v>
      </c>
      <c r="C117" s="43">
        <v>0</v>
      </c>
      <c r="D117" s="59"/>
    </row>
    <row r="118" spans="1:10" s="8" customFormat="1" ht="17.25" customHeight="1" thickBot="1">
      <c r="A118" s="114" t="s">
        <v>94</v>
      </c>
      <c r="B118" s="116"/>
      <c r="C118" s="116"/>
      <c r="D118" s="126"/>
    </row>
    <row r="119" spans="1:10" s="8" customFormat="1" ht="15.75">
      <c r="A119" s="22" t="s">
        <v>96</v>
      </c>
      <c r="B119" s="27">
        <v>10</v>
      </c>
      <c r="C119" s="67">
        <v>180</v>
      </c>
      <c r="D119" s="68"/>
    </row>
    <row r="120" spans="1:10" s="8" customFormat="1" ht="16.5" thickBot="1">
      <c r="A120" s="26" t="s">
        <v>97</v>
      </c>
      <c r="B120" s="30">
        <v>10</v>
      </c>
      <c r="C120" s="41">
        <v>0</v>
      </c>
      <c r="D120" s="55"/>
    </row>
    <row r="121" spans="1:10" s="8" customFormat="1" ht="15.75">
      <c r="A121" s="60" t="s">
        <v>95</v>
      </c>
      <c r="B121" s="23">
        <v>10</v>
      </c>
      <c r="C121" s="40">
        <v>160</v>
      </c>
      <c r="D121" s="53"/>
    </row>
    <row r="122" spans="1:10" s="8" customFormat="1" ht="15.75">
      <c r="A122" s="26" t="s">
        <v>98</v>
      </c>
      <c r="B122" s="30">
        <v>10</v>
      </c>
      <c r="C122" s="41">
        <v>180</v>
      </c>
      <c r="D122" s="55"/>
    </row>
    <row r="123" spans="1:10" s="8" customFormat="1" ht="15.75">
      <c r="A123" s="26" t="s">
        <v>99</v>
      </c>
      <c r="B123" s="30">
        <v>10</v>
      </c>
      <c r="C123" s="41">
        <v>0</v>
      </c>
      <c r="D123" s="55"/>
    </row>
    <row r="124" spans="1:10" s="8" customFormat="1" ht="16.5" thickBot="1">
      <c r="A124" s="31" t="s">
        <v>100</v>
      </c>
      <c r="B124" s="32">
        <v>10</v>
      </c>
      <c r="C124" s="43">
        <v>160</v>
      </c>
      <c r="D124" s="59"/>
    </row>
    <row r="125" spans="1:10" s="8" customFormat="1" ht="16.5" customHeight="1" thickBot="1">
      <c r="A125" s="114" t="s">
        <v>101</v>
      </c>
      <c r="B125" s="116"/>
      <c r="C125" s="116"/>
      <c r="D125" s="126"/>
    </row>
    <row r="126" spans="1:10" s="8" customFormat="1" ht="16.5" thickBot="1">
      <c r="A126" s="139" t="s">
        <v>202</v>
      </c>
      <c r="B126" s="140">
        <v>5</v>
      </c>
      <c r="C126" s="141">
        <v>200</v>
      </c>
      <c r="D126" s="142"/>
    </row>
    <row r="127" spans="1:10" s="8" customFormat="1" ht="15.75">
      <c r="A127" s="94" t="s">
        <v>201</v>
      </c>
      <c r="B127" s="110">
        <v>5</v>
      </c>
      <c r="C127" s="108">
        <v>0</v>
      </c>
      <c r="D127" s="68"/>
    </row>
    <row r="128" spans="1:10" s="8" customFormat="1" ht="15.75">
      <c r="A128" s="91" t="s">
        <v>102</v>
      </c>
      <c r="B128" s="111">
        <v>12</v>
      </c>
      <c r="C128" s="109">
        <v>110</v>
      </c>
      <c r="D128" s="55"/>
    </row>
    <row r="129" spans="1:11" s="8" customFormat="1" ht="15.75">
      <c r="A129" s="91" t="s">
        <v>103</v>
      </c>
      <c r="B129" s="111">
        <v>10</v>
      </c>
      <c r="C129" s="109">
        <v>190</v>
      </c>
      <c r="D129" s="55"/>
      <c r="G129" s="12"/>
      <c r="H129" s="13"/>
      <c r="K129" s="14"/>
    </row>
    <row r="130" spans="1:11" s="8" customFormat="1" ht="15.75">
      <c r="A130" s="92" t="s">
        <v>104</v>
      </c>
      <c r="B130" s="111">
        <v>25</v>
      </c>
      <c r="C130" s="109">
        <v>120</v>
      </c>
      <c r="D130" s="55"/>
      <c r="I130" s="13"/>
      <c r="J130" s="15"/>
    </row>
    <row r="131" spans="1:11" s="8" customFormat="1" ht="16.5" thickBot="1">
      <c r="A131" s="123" t="s">
        <v>105</v>
      </c>
      <c r="B131" s="124">
        <v>10</v>
      </c>
      <c r="C131" s="125">
        <v>100</v>
      </c>
      <c r="D131" s="59"/>
    </row>
    <row r="132" spans="1:11" s="8" customFormat="1" ht="15.75" customHeight="1" thickBot="1">
      <c r="A132" s="114" t="s">
        <v>106</v>
      </c>
      <c r="B132" s="116"/>
      <c r="C132" s="116"/>
      <c r="D132" s="126"/>
    </row>
    <row r="133" spans="1:11" s="8" customFormat="1" ht="15.75">
      <c r="A133" s="22" t="s">
        <v>323</v>
      </c>
      <c r="B133" s="112">
        <v>10</v>
      </c>
      <c r="C133" s="67">
        <v>340</v>
      </c>
      <c r="D133" s="68"/>
    </row>
    <row r="134" spans="1:11" s="8" customFormat="1" ht="15.75">
      <c r="A134" s="26" t="s">
        <v>317</v>
      </c>
      <c r="B134" s="54">
        <v>10</v>
      </c>
      <c r="C134" s="41">
        <v>360</v>
      </c>
      <c r="D134" s="55"/>
    </row>
    <row r="135" spans="1:11" s="8" customFormat="1" ht="15.75">
      <c r="A135" s="26" t="s">
        <v>157</v>
      </c>
      <c r="B135" s="54">
        <v>10</v>
      </c>
      <c r="C135" s="41">
        <v>0</v>
      </c>
      <c r="D135" s="55"/>
    </row>
    <row r="136" spans="1:11" s="8" customFormat="1" ht="15.75">
      <c r="A136" s="26" t="s">
        <v>107</v>
      </c>
      <c r="B136" s="54">
        <v>10</v>
      </c>
      <c r="C136" s="41">
        <v>340</v>
      </c>
      <c r="D136" s="55"/>
    </row>
    <row r="137" spans="1:11" s="8" customFormat="1" ht="15.75">
      <c r="A137" s="26" t="s">
        <v>108</v>
      </c>
      <c r="B137" s="54">
        <v>10</v>
      </c>
      <c r="C137" s="41">
        <v>0</v>
      </c>
      <c r="D137" s="55"/>
    </row>
    <row r="138" spans="1:11" s="8" customFormat="1" ht="15.75">
      <c r="A138" s="26" t="s">
        <v>203</v>
      </c>
      <c r="B138" s="54">
        <v>10</v>
      </c>
      <c r="C138" s="41">
        <v>0</v>
      </c>
      <c r="D138" s="55"/>
    </row>
    <row r="139" spans="1:11" s="8" customFormat="1" ht="16.5" thickBot="1">
      <c r="A139" s="31" t="s">
        <v>109</v>
      </c>
      <c r="B139" s="58">
        <v>6</v>
      </c>
      <c r="C139" s="43">
        <v>0</v>
      </c>
      <c r="D139" s="59"/>
    </row>
    <row r="140" spans="1:11" s="8" customFormat="1" ht="16.5" thickBot="1">
      <c r="A140" s="36" t="s">
        <v>110</v>
      </c>
      <c r="B140" s="37">
        <v>6</v>
      </c>
      <c r="C140" s="38">
        <v>0</v>
      </c>
      <c r="D140" s="39"/>
    </row>
    <row r="141" spans="1:11" s="8" customFormat="1" ht="16.5" thickBot="1">
      <c r="A141" s="118" t="s">
        <v>111</v>
      </c>
      <c r="B141" s="119">
        <v>15</v>
      </c>
      <c r="C141" s="120">
        <v>0</v>
      </c>
      <c r="D141" s="121"/>
    </row>
    <row r="142" spans="1:11" s="8" customFormat="1" ht="20.25" thickBot="1">
      <c r="A142" s="114" t="s">
        <v>112</v>
      </c>
      <c r="B142" s="115"/>
      <c r="C142" s="116"/>
      <c r="D142" s="117"/>
    </row>
    <row r="143" spans="1:11" s="8" customFormat="1" ht="15.75">
      <c r="A143" s="22" t="s">
        <v>113</v>
      </c>
      <c r="B143" s="122" t="s">
        <v>314</v>
      </c>
      <c r="C143" s="67">
        <v>270</v>
      </c>
      <c r="D143" s="68"/>
    </row>
    <row r="144" spans="1:11" s="8" customFormat="1" ht="15.75">
      <c r="A144" s="26" t="s">
        <v>114</v>
      </c>
      <c r="B144" s="54">
        <v>10</v>
      </c>
      <c r="C144" s="41">
        <v>0</v>
      </c>
      <c r="D144" s="55"/>
    </row>
    <row r="145" spans="1:4" s="8" customFormat="1" ht="15.75">
      <c r="A145" s="31" t="s">
        <v>115</v>
      </c>
      <c r="B145" s="58">
        <v>10</v>
      </c>
      <c r="C145" s="43">
        <v>0</v>
      </c>
      <c r="D145" s="59"/>
    </row>
    <row r="146" spans="1:4" s="8" customFormat="1" ht="30.75" customHeight="1" thickBot="1">
      <c r="A146" s="84" t="s">
        <v>116</v>
      </c>
      <c r="B146" s="85"/>
      <c r="C146" s="84"/>
      <c r="D146" s="86"/>
    </row>
    <row r="147" spans="1:4" s="8" customFormat="1" ht="16.5" thickTop="1">
      <c r="A147" s="60" t="s">
        <v>117</v>
      </c>
      <c r="B147" s="52" t="s">
        <v>155</v>
      </c>
      <c r="C147" s="40">
        <v>320</v>
      </c>
      <c r="D147" s="53"/>
    </row>
    <row r="148" spans="1:4" s="8" customFormat="1" ht="15.75">
      <c r="A148" s="26" t="s">
        <v>119</v>
      </c>
      <c r="B148" s="54" t="s">
        <v>118</v>
      </c>
      <c r="C148" s="41">
        <v>250</v>
      </c>
      <c r="D148" s="55"/>
    </row>
    <row r="149" spans="1:4" s="8" customFormat="1" ht="15.75">
      <c r="A149" s="26" t="s">
        <v>120</v>
      </c>
      <c r="B149" s="54" t="s">
        <v>118</v>
      </c>
      <c r="C149" s="41">
        <v>250</v>
      </c>
      <c r="D149" s="55"/>
    </row>
    <row r="150" spans="1:4" s="8" customFormat="1" ht="15.75">
      <c r="A150" s="26" t="s">
        <v>121</v>
      </c>
      <c r="B150" s="54" t="s">
        <v>118</v>
      </c>
      <c r="C150" s="41">
        <v>250</v>
      </c>
      <c r="D150" s="55"/>
    </row>
    <row r="151" spans="1:4" s="8" customFormat="1" ht="15.75">
      <c r="A151" s="26" t="s">
        <v>122</v>
      </c>
      <c r="B151" s="54" t="s">
        <v>118</v>
      </c>
      <c r="C151" s="41">
        <v>0</v>
      </c>
      <c r="D151" s="55"/>
    </row>
    <row r="152" spans="1:4" s="8" customFormat="1" ht="15.75">
      <c r="A152" s="26" t="s">
        <v>123</v>
      </c>
      <c r="B152" s="54" t="s">
        <v>118</v>
      </c>
      <c r="C152" s="41">
        <v>0</v>
      </c>
      <c r="D152" s="55"/>
    </row>
    <row r="153" spans="1:4" s="8" customFormat="1" ht="15.75">
      <c r="A153" s="26" t="s">
        <v>124</v>
      </c>
      <c r="B153" s="54" t="s">
        <v>118</v>
      </c>
      <c r="C153" s="41">
        <v>0</v>
      </c>
      <c r="D153" s="55"/>
    </row>
    <row r="154" spans="1:4" s="8" customFormat="1" ht="15.75">
      <c r="A154" s="26" t="s">
        <v>125</v>
      </c>
      <c r="B154" s="54" t="s">
        <v>118</v>
      </c>
      <c r="C154" s="41">
        <v>250</v>
      </c>
      <c r="D154" s="55"/>
    </row>
    <row r="155" spans="1:4" s="8" customFormat="1" ht="15.75">
      <c r="A155" s="26" t="s">
        <v>126</v>
      </c>
      <c r="B155" s="54" t="s">
        <v>118</v>
      </c>
      <c r="C155" s="41">
        <v>250</v>
      </c>
      <c r="D155" s="55"/>
    </row>
    <row r="156" spans="1:4" s="8" customFormat="1" ht="15.75">
      <c r="A156" s="26" t="s">
        <v>127</v>
      </c>
      <c r="B156" s="54" t="s">
        <v>118</v>
      </c>
      <c r="C156" s="41">
        <v>400</v>
      </c>
      <c r="D156" s="55"/>
    </row>
    <row r="157" spans="1:4" s="8" customFormat="1" ht="15.75">
      <c r="A157" s="26" t="s">
        <v>128</v>
      </c>
      <c r="B157" s="54" t="s">
        <v>118</v>
      </c>
      <c r="C157" s="41">
        <v>0</v>
      </c>
      <c r="D157" s="55"/>
    </row>
    <row r="158" spans="1:4" s="8" customFormat="1" ht="15.75">
      <c r="A158" s="26" t="s">
        <v>129</v>
      </c>
      <c r="B158" s="54" t="s">
        <v>118</v>
      </c>
      <c r="C158" s="41">
        <v>0</v>
      </c>
      <c r="D158" s="55"/>
    </row>
    <row r="159" spans="1:4" s="8" customFormat="1" ht="15.75">
      <c r="A159" s="26" t="s">
        <v>130</v>
      </c>
      <c r="B159" s="54" t="s">
        <v>118</v>
      </c>
      <c r="C159" s="41">
        <v>0</v>
      </c>
      <c r="D159" s="55"/>
    </row>
    <row r="160" spans="1:4" s="8" customFormat="1" ht="16.5" thickBot="1">
      <c r="A160" s="31" t="s">
        <v>131</v>
      </c>
      <c r="B160" s="58" t="s">
        <v>118</v>
      </c>
      <c r="C160" s="43">
        <v>0</v>
      </c>
      <c r="D160" s="59"/>
    </row>
    <row r="161" spans="1:4" s="8" customFormat="1" ht="16.5" customHeight="1" thickBot="1">
      <c r="A161" s="114" t="s">
        <v>133</v>
      </c>
      <c r="B161" s="115"/>
      <c r="C161" s="116"/>
      <c r="D161" s="117"/>
    </row>
    <row r="162" spans="1:4" s="8" customFormat="1" ht="15.75">
      <c r="A162" s="22" t="s">
        <v>134</v>
      </c>
      <c r="B162" s="112">
        <v>4</v>
      </c>
      <c r="C162" s="113">
        <v>0</v>
      </c>
      <c r="D162" s="25"/>
    </row>
    <row r="163" spans="1:4" s="8" customFormat="1" ht="15.75">
      <c r="A163" s="26" t="s">
        <v>135</v>
      </c>
      <c r="B163" s="58">
        <v>3</v>
      </c>
      <c r="C163" s="71">
        <v>160</v>
      </c>
      <c r="D163" s="29"/>
    </row>
    <row r="164" spans="1:4" s="8" customFormat="1" ht="16.5" thickBot="1">
      <c r="A164" s="102" t="s">
        <v>303</v>
      </c>
      <c r="B164" s="104">
        <v>5</v>
      </c>
      <c r="C164" s="105">
        <v>0</v>
      </c>
      <c r="D164" s="80"/>
    </row>
    <row r="165" spans="1:4" s="8" customFormat="1" ht="15.75">
      <c r="A165" s="26" t="s">
        <v>136</v>
      </c>
      <c r="B165" s="72">
        <v>5</v>
      </c>
      <c r="C165" s="40">
        <v>140</v>
      </c>
      <c r="D165" s="55"/>
    </row>
    <row r="166" spans="1:4" s="8" customFormat="1" ht="15.75">
      <c r="A166" s="26" t="s">
        <v>229</v>
      </c>
      <c r="B166" s="54" t="s">
        <v>137</v>
      </c>
      <c r="C166" s="41">
        <v>0</v>
      </c>
      <c r="D166" s="55"/>
    </row>
    <row r="167" spans="1:4" s="8" customFormat="1" ht="15.75">
      <c r="A167" s="26" t="s">
        <v>138</v>
      </c>
      <c r="B167" s="54">
        <v>5</v>
      </c>
      <c r="C167" s="41">
        <v>250</v>
      </c>
      <c r="D167" s="55"/>
    </row>
    <row r="168" spans="1:4" s="8" customFormat="1" ht="15.75">
      <c r="A168" s="26" t="s">
        <v>139</v>
      </c>
      <c r="B168" s="54">
        <v>3</v>
      </c>
      <c r="C168" s="41">
        <v>380</v>
      </c>
      <c r="D168" s="55"/>
    </row>
    <row r="169" spans="1:4" s="8" customFormat="1" ht="15.75">
      <c r="A169" s="26" t="s">
        <v>140</v>
      </c>
      <c r="B169" s="54">
        <v>3</v>
      </c>
      <c r="C169" s="41">
        <v>380</v>
      </c>
      <c r="D169" s="55"/>
    </row>
    <row r="170" spans="1:4" s="8" customFormat="1" ht="15.75">
      <c r="A170" s="26" t="s">
        <v>141</v>
      </c>
      <c r="B170" s="54">
        <v>3</v>
      </c>
      <c r="C170" s="41">
        <v>380</v>
      </c>
      <c r="D170" s="55"/>
    </row>
    <row r="171" spans="1:4" s="8" customFormat="1" ht="15.75">
      <c r="A171" s="26" t="s">
        <v>142</v>
      </c>
      <c r="B171" s="54">
        <v>4</v>
      </c>
      <c r="C171" s="41">
        <v>300</v>
      </c>
      <c r="D171" s="55"/>
    </row>
    <row r="172" spans="1:4" s="8" customFormat="1" ht="15.75">
      <c r="A172" s="26" t="s">
        <v>143</v>
      </c>
      <c r="B172" s="54">
        <v>4</v>
      </c>
      <c r="C172" s="41">
        <v>300</v>
      </c>
      <c r="D172" s="55"/>
    </row>
    <row r="173" spans="1:4" s="8" customFormat="1" ht="16.5" thickBot="1">
      <c r="A173" s="31" t="s">
        <v>132</v>
      </c>
      <c r="B173" s="58">
        <v>5</v>
      </c>
      <c r="C173" s="43">
        <v>180</v>
      </c>
      <c r="D173" s="59"/>
    </row>
    <row r="174" spans="1:4" s="8" customFormat="1" ht="16.5" thickBot="1">
      <c r="A174" s="73" t="s">
        <v>305</v>
      </c>
      <c r="B174" s="37">
        <v>5</v>
      </c>
      <c r="C174" s="38">
        <v>90</v>
      </c>
      <c r="D174" s="39"/>
    </row>
    <row r="175" spans="1:4" s="8" customFormat="1" ht="18" customHeight="1" thickBot="1">
      <c r="A175" s="84" t="s">
        <v>230</v>
      </c>
      <c r="B175" s="85"/>
      <c r="C175" s="84"/>
      <c r="D175" s="86"/>
    </row>
    <row r="176" spans="1:4" s="8" customFormat="1" ht="16.5" thickTop="1">
      <c r="A176" s="74" t="s">
        <v>207</v>
      </c>
      <c r="B176" s="27">
        <v>3</v>
      </c>
      <c r="C176" s="67">
        <v>0</v>
      </c>
      <c r="D176" s="75"/>
    </row>
    <row r="177" spans="1:4" s="8" customFormat="1" ht="15.75">
      <c r="A177" s="74" t="s">
        <v>208</v>
      </c>
      <c r="B177" s="27">
        <v>3</v>
      </c>
      <c r="C177" s="67">
        <v>0</v>
      </c>
      <c r="D177" s="75"/>
    </row>
    <row r="178" spans="1:4" s="8" customFormat="1" ht="16.5" thickBot="1">
      <c r="A178" s="74" t="s">
        <v>177</v>
      </c>
      <c r="B178" s="27">
        <v>3</v>
      </c>
      <c r="C178" s="67">
        <v>350</v>
      </c>
      <c r="D178" s="75"/>
    </row>
    <row r="179" spans="1:4" s="8" customFormat="1" ht="15.75">
      <c r="A179" s="60" t="s">
        <v>211</v>
      </c>
      <c r="B179" s="27">
        <v>3</v>
      </c>
      <c r="C179" s="67">
        <v>350</v>
      </c>
      <c r="D179" s="75"/>
    </row>
    <row r="180" spans="1:4" s="8" customFormat="1" ht="15.75">
      <c r="A180" s="26" t="s">
        <v>204</v>
      </c>
      <c r="B180" s="27">
        <v>3</v>
      </c>
      <c r="C180" s="67">
        <v>300</v>
      </c>
      <c r="D180" s="75"/>
    </row>
    <row r="181" spans="1:4" s="8" customFormat="1" ht="15.75">
      <c r="A181" s="26" t="s">
        <v>178</v>
      </c>
      <c r="B181" s="30">
        <v>3</v>
      </c>
      <c r="C181" s="41">
        <v>300</v>
      </c>
      <c r="D181" s="76"/>
    </row>
    <row r="182" spans="1:4" s="8" customFormat="1" ht="15.75">
      <c r="A182" s="26" t="s">
        <v>179</v>
      </c>
      <c r="B182" s="30">
        <v>3</v>
      </c>
      <c r="C182" s="41">
        <v>350</v>
      </c>
      <c r="D182" s="76"/>
    </row>
    <row r="183" spans="1:4" s="8" customFormat="1" ht="15.75">
      <c r="A183" s="26" t="s">
        <v>180</v>
      </c>
      <c r="B183" s="30">
        <v>3</v>
      </c>
      <c r="C183" s="41">
        <v>350</v>
      </c>
      <c r="D183" s="76"/>
    </row>
    <row r="184" spans="1:4" s="8" customFormat="1" ht="15.75">
      <c r="A184" s="26" t="s">
        <v>181</v>
      </c>
      <c r="B184" s="30">
        <v>3</v>
      </c>
      <c r="C184" s="41">
        <v>450</v>
      </c>
      <c r="D184" s="76"/>
    </row>
    <row r="185" spans="1:4" s="8" customFormat="1" ht="15.75">
      <c r="A185" s="26" t="s">
        <v>182</v>
      </c>
      <c r="B185" s="30">
        <v>3</v>
      </c>
      <c r="C185" s="41">
        <v>450</v>
      </c>
      <c r="D185" s="76"/>
    </row>
    <row r="186" spans="1:4" s="8" customFormat="1" ht="15.75">
      <c r="A186" s="26" t="s">
        <v>183</v>
      </c>
      <c r="B186" s="30">
        <v>3</v>
      </c>
      <c r="C186" s="41">
        <v>350</v>
      </c>
      <c r="D186" s="76"/>
    </row>
    <row r="187" spans="1:4" s="8" customFormat="1" ht="15.75">
      <c r="A187" s="26" t="s">
        <v>184</v>
      </c>
      <c r="B187" s="30">
        <v>3</v>
      </c>
      <c r="C187" s="41">
        <v>350</v>
      </c>
      <c r="D187" s="76"/>
    </row>
    <row r="188" spans="1:4" s="8" customFormat="1" ht="15.75">
      <c r="A188" s="26" t="s">
        <v>205</v>
      </c>
      <c r="B188" s="30">
        <v>3</v>
      </c>
      <c r="C188" s="41">
        <v>0</v>
      </c>
      <c r="D188" s="76"/>
    </row>
    <row r="189" spans="1:4" s="8" customFormat="1" ht="16.5" thickBot="1">
      <c r="A189" s="31" t="s">
        <v>185</v>
      </c>
      <c r="B189" s="30">
        <v>3</v>
      </c>
      <c r="C189" s="41">
        <v>450</v>
      </c>
      <c r="D189" s="76"/>
    </row>
    <row r="190" spans="1:4" s="8" customFormat="1" ht="16.5" thickBot="1">
      <c r="A190" s="73" t="s">
        <v>186</v>
      </c>
      <c r="B190" s="30">
        <v>3</v>
      </c>
      <c r="C190" s="41">
        <v>450</v>
      </c>
      <c r="D190" s="76"/>
    </row>
    <row r="191" spans="1:4" s="8" customFormat="1" ht="15.75">
      <c r="A191" s="60" t="s">
        <v>206</v>
      </c>
      <c r="B191" s="30">
        <v>3</v>
      </c>
      <c r="C191" s="41">
        <v>350</v>
      </c>
      <c r="D191" s="76"/>
    </row>
    <row r="192" spans="1:4" s="8" customFormat="1" ht="15.75">
      <c r="A192" s="26" t="s">
        <v>187</v>
      </c>
      <c r="B192" s="30">
        <v>3</v>
      </c>
      <c r="C192" s="41">
        <v>350</v>
      </c>
      <c r="D192" s="76"/>
    </row>
    <row r="193" spans="1:4" s="8" customFormat="1" ht="15.75">
      <c r="A193" s="26" t="s">
        <v>210</v>
      </c>
      <c r="B193" s="30">
        <v>2.5</v>
      </c>
      <c r="C193" s="41">
        <v>0</v>
      </c>
      <c r="D193" s="76"/>
    </row>
    <row r="194" spans="1:4" s="8" customFormat="1" ht="15.75">
      <c r="A194" s="26" t="s">
        <v>188</v>
      </c>
      <c r="B194" s="30">
        <v>3</v>
      </c>
      <c r="C194" s="41">
        <v>450</v>
      </c>
      <c r="D194" s="76"/>
    </row>
    <row r="195" spans="1:4" s="8" customFormat="1" ht="15.75">
      <c r="A195" s="26" t="s">
        <v>189</v>
      </c>
      <c r="B195" s="30">
        <v>3</v>
      </c>
      <c r="C195" s="41">
        <v>450</v>
      </c>
      <c r="D195" s="76"/>
    </row>
    <row r="196" spans="1:4" s="8" customFormat="1" ht="15.75">
      <c r="A196" s="26" t="s">
        <v>190</v>
      </c>
      <c r="B196" s="30">
        <v>3</v>
      </c>
      <c r="C196" s="41">
        <v>350</v>
      </c>
      <c r="D196" s="76"/>
    </row>
    <row r="197" spans="1:4" s="8" customFormat="1" ht="19.5" customHeight="1">
      <c r="A197" s="26" t="s">
        <v>209</v>
      </c>
      <c r="B197" s="30">
        <v>3</v>
      </c>
      <c r="C197" s="41">
        <v>300</v>
      </c>
      <c r="D197" s="76"/>
    </row>
    <row r="198" spans="1:4" s="8" customFormat="1" ht="16.5" customHeight="1">
      <c r="A198" s="26" t="s">
        <v>191</v>
      </c>
      <c r="B198" s="30">
        <v>3</v>
      </c>
      <c r="C198" s="41">
        <v>450</v>
      </c>
      <c r="D198" s="76"/>
    </row>
    <row r="199" spans="1:4" s="8" customFormat="1" ht="16.5" customHeight="1" thickBot="1">
      <c r="A199" s="31" t="s">
        <v>192</v>
      </c>
      <c r="B199" s="32">
        <v>3</v>
      </c>
      <c r="C199" s="43">
        <v>450</v>
      </c>
      <c r="D199" s="143"/>
    </row>
    <row r="200" spans="1:4" s="8" customFormat="1" ht="19.5" customHeight="1" thickBot="1">
      <c r="A200" s="144" t="s">
        <v>144</v>
      </c>
      <c r="B200" s="145"/>
      <c r="C200" s="146"/>
      <c r="D200" s="147"/>
    </row>
    <row r="201" spans="1:4" s="8" customFormat="1" ht="15.75">
      <c r="A201" s="22" t="s">
        <v>145</v>
      </c>
      <c r="B201" s="112">
        <v>8</v>
      </c>
      <c r="C201" s="67">
        <v>280</v>
      </c>
      <c r="D201" s="68"/>
    </row>
    <row r="202" spans="1:4" s="8" customFormat="1" ht="15.75">
      <c r="A202" s="26" t="s">
        <v>212</v>
      </c>
      <c r="B202" s="54">
        <v>8</v>
      </c>
      <c r="C202" s="41">
        <v>280</v>
      </c>
      <c r="D202" s="55"/>
    </row>
    <row r="203" spans="1:4" s="8" customFormat="1" ht="15.75">
      <c r="A203" s="26" t="s">
        <v>146</v>
      </c>
      <c r="B203" s="54">
        <v>8</v>
      </c>
      <c r="C203" s="41">
        <v>360</v>
      </c>
      <c r="D203" s="55"/>
    </row>
    <row r="204" spans="1:4" s="8" customFormat="1" ht="15.75">
      <c r="A204" s="26" t="s">
        <v>213</v>
      </c>
      <c r="B204" s="54">
        <v>20</v>
      </c>
      <c r="C204" s="41">
        <v>350</v>
      </c>
      <c r="D204" s="55"/>
    </row>
    <row r="205" spans="1:4" s="8" customFormat="1" ht="16.5" thickBot="1">
      <c r="A205" s="31" t="s">
        <v>147</v>
      </c>
      <c r="B205" s="54">
        <v>20</v>
      </c>
      <c r="C205" s="41">
        <v>410</v>
      </c>
      <c r="D205" s="55"/>
    </row>
    <row r="206" spans="1:4" s="8" customFormat="1" ht="15.75">
      <c r="A206" s="90" t="s">
        <v>148</v>
      </c>
      <c r="B206" s="89">
        <v>9</v>
      </c>
      <c r="C206" s="41">
        <v>380</v>
      </c>
      <c r="D206" s="55"/>
    </row>
    <row r="207" spans="1:4" s="8" customFormat="1" ht="15.75">
      <c r="A207" s="92" t="s">
        <v>149</v>
      </c>
      <c r="B207" s="89">
        <v>18</v>
      </c>
      <c r="C207" s="41">
        <v>350</v>
      </c>
      <c r="D207" s="55"/>
    </row>
    <row r="208" spans="1:4" s="8" customFormat="1" ht="16.5" thickBot="1">
      <c r="A208" s="93" t="s">
        <v>150</v>
      </c>
      <c r="B208" s="87">
        <v>8</v>
      </c>
      <c r="C208" s="69">
        <v>250</v>
      </c>
      <c r="D208" s="70"/>
    </row>
    <row r="209" spans="1:4" s="8" customFormat="1" ht="15.75">
      <c r="A209" s="93" t="s">
        <v>214</v>
      </c>
      <c r="B209" s="88">
        <v>8</v>
      </c>
      <c r="C209" s="40">
        <v>280</v>
      </c>
      <c r="D209" s="53"/>
    </row>
    <row r="210" spans="1:4" s="8" customFormat="1" ht="15.75">
      <c r="A210" s="94" t="s">
        <v>215</v>
      </c>
      <c r="B210" s="89">
        <v>8</v>
      </c>
      <c r="C210" s="41">
        <v>280</v>
      </c>
      <c r="D210" s="55"/>
    </row>
    <row r="211" spans="1:4" s="8" customFormat="1" ht="15.75">
      <c r="A211" s="91" t="s">
        <v>216</v>
      </c>
      <c r="B211" s="89">
        <v>8</v>
      </c>
      <c r="C211" s="41">
        <v>280</v>
      </c>
      <c r="D211" s="55"/>
    </row>
    <row r="212" spans="1:4" ht="15.75">
      <c r="A212" s="91" t="s">
        <v>217</v>
      </c>
      <c r="B212" s="89">
        <v>8</v>
      </c>
      <c r="C212" s="41">
        <v>280</v>
      </c>
      <c r="D212" s="55"/>
    </row>
    <row r="213" spans="1:4" ht="15.75">
      <c r="A213" s="91" t="s">
        <v>218</v>
      </c>
      <c r="B213" s="89">
        <v>8</v>
      </c>
      <c r="C213" s="41">
        <v>280</v>
      </c>
      <c r="D213" s="55"/>
    </row>
    <row r="214" spans="1:4" ht="15.75">
      <c r="A214" s="91" t="s">
        <v>219</v>
      </c>
      <c r="B214" s="89">
        <v>8</v>
      </c>
      <c r="C214" s="41">
        <v>280</v>
      </c>
      <c r="D214" s="55"/>
    </row>
    <row r="215" spans="1:4" ht="15.75">
      <c r="A215" s="91" t="s">
        <v>220</v>
      </c>
      <c r="B215" s="89">
        <v>8</v>
      </c>
      <c r="C215" s="41">
        <v>280</v>
      </c>
      <c r="D215" s="55"/>
    </row>
    <row r="216" spans="1:4" ht="15.75">
      <c r="A216" s="91" t="s">
        <v>221</v>
      </c>
      <c r="B216" s="89">
        <v>8</v>
      </c>
      <c r="C216" s="41">
        <v>280</v>
      </c>
      <c r="D216" s="55"/>
    </row>
    <row r="217" spans="1:4" ht="15.75">
      <c r="A217" s="91" t="s">
        <v>222</v>
      </c>
      <c r="B217" s="89">
        <v>8</v>
      </c>
      <c r="C217" s="41">
        <v>280</v>
      </c>
      <c r="D217" s="55"/>
    </row>
    <row r="218" spans="1:4" ht="15.75">
      <c r="A218" s="91" t="s">
        <v>223</v>
      </c>
      <c r="B218" s="89">
        <v>8</v>
      </c>
      <c r="C218" s="41">
        <v>280</v>
      </c>
      <c r="D218" s="55"/>
    </row>
    <row r="219" spans="1:4" ht="15.75">
      <c r="A219" s="91" t="s">
        <v>224</v>
      </c>
      <c r="B219" s="89">
        <v>8</v>
      </c>
      <c r="C219" s="41">
        <v>280</v>
      </c>
      <c r="D219" s="55"/>
    </row>
    <row r="220" spans="1:4" ht="15.75">
      <c r="A220" s="91" t="s">
        <v>225</v>
      </c>
      <c r="B220" s="89">
        <v>8</v>
      </c>
      <c r="C220" s="41">
        <v>280</v>
      </c>
      <c r="D220" s="55"/>
    </row>
    <row r="221" spans="1:4" ht="15.75">
      <c r="A221" s="91" t="s">
        <v>226</v>
      </c>
      <c r="B221" s="89">
        <v>8</v>
      </c>
      <c r="C221" s="41">
        <v>280</v>
      </c>
      <c r="D221" s="55"/>
    </row>
    <row r="222" spans="1:4" ht="15.75">
      <c r="A222" s="92" t="s">
        <v>227</v>
      </c>
      <c r="B222" s="89">
        <v>8</v>
      </c>
      <c r="C222" s="41">
        <v>280</v>
      </c>
      <c r="D222" s="55"/>
    </row>
    <row r="223" spans="1:4" ht="16.5" thickBot="1">
      <c r="A223" s="123" t="s">
        <v>308</v>
      </c>
      <c r="B223" s="148">
        <v>20</v>
      </c>
      <c r="C223" s="43">
        <v>1050</v>
      </c>
      <c r="D223" s="59"/>
    </row>
    <row r="224" spans="1:4" ht="20.25" thickBot="1">
      <c r="A224" s="144" t="s">
        <v>151</v>
      </c>
      <c r="B224" s="145"/>
      <c r="C224" s="146"/>
      <c r="D224" s="147"/>
    </row>
    <row r="225" spans="1:4" ht="15.75">
      <c r="A225" s="22" t="s">
        <v>153</v>
      </c>
      <c r="B225" s="27">
        <v>10</v>
      </c>
      <c r="C225" s="67">
        <v>0</v>
      </c>
      <c r="D225" s="68"/>
    </row>
    <row r="226" spans="1:4" ht="15.75">
      <c r="A226" s="26" t="s">
        <v>318</v>
      </c>
      <c r="B226" s="30">
        <v>18</v>
      </c>
      <c r="C226" s="41">
        <v>150</v>
      </c>
      <c r="D226" s="55"/>
    </row>
    <row r="227" spans="1:4" ht="15.75">
      <c r="A227" s="26" t="s">
        <v>312</v>
      </c>
      <c r="B227" s="30">
        <v>10</v>
      </c>
      <c r="C227" s="41">
        <v>80</v>
      </c>
      <c r="D227" s="55"/>
    </row>
    <row r="228" spans="1:4" ht="15.75">
      <c r="A228" s="26" t="s">
        <v>154</v>
      </c>
      <c r="B228" s="30">
        <v>10</v>
      </c>
      <c r="C228" s="41">
        <v>270</v>
      </c>
      <c r="D228" s="55"/>
    </row>
    <row r="229" spans="1:4" ht="15.75">
      <c r="A229" s="26" t="s">
        <v>152</v>
      </c>
      <c r="B229" s="30">
        <v>20</v>
      </c>
      <c r="C229" s="41">
        <v>0</v>
      </c>
      <c r="D229" s="55"/>
    </row>
    <row r="230" spans="1:4" ht="55.5" customHeight="1" thickBot="1">
      <c r="A230" s="81" t="s">
        <v>302</v>
      </c>
      <c r="B230" s="82"/>
      <c r="C230" s="81"/>
      <c r="D230" s="83"/>
    </row>
    <row r="231" spans="1:4" ht="16.5" thickTop="1">
      <c r="A231" s="60" t="s">
        <v>231</v>
      </c>
      <c r="B231" s="78" t="s">
        <v>321</v>
      </c>
      <c r="C231" s="79">
        <v>400</v>
      </c>
      <c r="D231" s="80"/>
    </row>
    <row r="232" spans="1:4" ht="15.75">
      <c r="A232" s="26" t="s">
        <v>232</v>
      </c>
      <c r="B232" s="78" t="s">
        <v>321</v>
      </c>
      <c r="C232" s="79">
        <v>500</v>
      </c>
      <c r="D232" s="80"/>
    </row>
    <row r="233" spans="1:4" ht="15.75">
      <c r="A233" s="26" t="s">
        <v>233</v>
      </c>
      <c r="B233" s="78" t="s">
        <v>321</v>
      </c>
      <c r="C233" s="79">
        <v>220</v>
      </c>
      <c r="D233" s="80"/>
    </row>
    <row r="234" spans="1:4" ht="15.75">
      <c r="A234" s="26" t="s">
        <v>234</v>
      </c>
      <c r="B234" s="78" t="s">
        <v>321</v>
      </c>
      <c r="C234" s="79">
        <v>900</v>
      </c>
      <c r="D234" s="80"/>
    </row>
    <row r="235" spans="1:4" ht="15.75">
      <c r="A235" s="26" t="s">
        <v>235</v>
      </c>
      <c r="B235" s="78" t="s">
        <v>321</v>
      </c>
      <c r="C235" s="79">
        <v>770</v>
      </c>
      <c r="D235" s="80"/>
    </row>
    <row r="236" spans="1:4" ht="15.75">
      <c r="A236" s="26" t="s">
        <v>236</v>
      </c>
      <c r="B236" s="78" t="s">
        <v>321</v>
      </c>
      <c r="C236" s="79">
        <v>150</v>
      </c>
      <c r="D236" s="80"/>
    </row>
    <row r="237" spans="1:4" ht="15.75">
      <c r="A237" s="26" t="s">
        <v>237</v>
      </c>
      <c r="B237" s="78" t="s">
        <v>321</v>
      </c>
      <c r="C237" s="79">
        <v>150</v>
      </c>
      <c r="D237" s="80"/>
    </row>
    <row r="238" spans="1:4" ht="15.75">
      <c r="A238" s="26" t="s">
        <v>238</v>
      </c>
      <c r="B238" s="78" t="s">
        <v>321</v>
      </c>
      <c r="C238" s="79">
        <v>1300</v>
      </c>
      <c r="D238" s="80"/>
    </row>
    <row r="239" spans="1:4" ht="15.75">
      <c r="A239" s="26" t="s">
        <v>239</v>
      </c>
      <c r="B239" s="78" t="s">
        <v>321</v>
      </c>
      <c r="C239" s="79">
        <v>220</v>
      </c>
      <c r="D239" s="80"/>
    </row>
    <row r="240" spans="1:4" ht="15.75">
      <c r="A240" s="26" t="s">
        <v>240</v>
      </c>
      <c r="B240" s="78" t="s">
        <v>321</v>
      </c>
      <c r="C240" s="79">
        <v>1300</v>
      </c>
      <c r="D240" s="80"/>
    </row>
    <row r="241" spans="1:4" ht="15.75">
      <c r="A241" s="26" t="s">
        <v>241</v>
      </c>
      <c r="B241" s="78" t="s">
        <v>321</v>
      </c>
      <c r="C241" s="79">
        <v>850</v>
      </c>
      <c r="D241" s="80"/>
    </row>
    <row r="242" spans="1:4" ht="15.75">
      <c r="A242" s="26" t="s">
        <v>242</v>
      </c>
      <c r="B242" s="78" t="s">
        <v>321</v>
      </c>
      <c r="C242" s="79">
        <v>200</v>
      </c>
      <c r="D242" s="80"/>
    </row>
    <row r="243" spans="1:4" ht="15.75">
      <c r="A243" s="26" t="s">
        <v>243</v>
      </c>
      <c r="B243" s="78" t="s">
        <v>321</v>
      </c>
      <c r="C243" s="79">
        <v>150</v>
      </c>
      <c r="D243" s="80"/>
    </row>
    <row r="244" spans="1:4" ht="15.75">
      <c r="A244" s="26" t="s">
        <v>244</v>
      </c>
      <c r="B244" s="78" t="s">
        <v>321</v>
      </c>
      <c r="C244" s="79">
        <v>150</v>
      </c>
      <c r="D244" s="80"/>
    </row>
    <row r="245" spans="1:4" ht="15.75">
      <c r="A245" s="26" t="s">
        <v>245</v>
      </c>
      <c r="B245" s="78" t="s">
        <v>321</v>
      </c>
      <c r="C245" s="79">
        <v>700</v>
      </c>
      <c r="D245" s="80"/>
    </row>
    <row r="246" spans="1:4" ht="15.75">
      <c r="A246" s="26" t="s">
        <v>246</v>
      </c>
      <c r="B246" s="78" t="s">
        <v>321</v>
      </c>
      <c r="C246" s="79">
        <v>250</v>
      </c>
      <c r="D246" s="80"/>
    </row>
    <row r="247" spans="1:4" ht="15.75">
      <c r="A247" s="26" t="s">
        <v>247</v>
      </c>
      <c r="B247" s="78" t="s">
        <v>321</v>
      </c>
      <c r="C247" s="79">
        <v>400</v>
      </c>
      <c r="D247" s="80"/>
    </row>
    <row r="248" spans="1:4" ht="15.75">
      <c r="A248" s="26" t="s">
        <v>248</v>
      </c>
      <c r="B248" s="78" t="s">
        <v>321</v>
      </c>
      <c r="C248" s="79">
        <v>300</v>
      </c>
      <c r="D248" s="80"/>
    </row>
    <row r="249" spans="1:4" ht="15.75">
      <c r="A249" s="26" t="s">
        <v>249</v>
      </c>
      <c r="B249" s="78" t="s">
        <v>321</v>
      </c>
      <c r="C249" s="79">
        <v>300</v>
      </c>
      <c r="D249" s="80"/>
    </row>
    <row r="250" spans="1:4" ht="15.75">
      <c r="A250" s="26" t="s">
        <v>250</v>
      </c>
      <c r="B250" s="78" t="s">
        <v>321</v>
      </c>
      <c r="C250" s="79">
        <v>250</v>
      </c>
      <c r="D250" s="80"/>
    </row>
    <row r="251" spans="1:4" ht="15.75">
      <c r="A251" s="26" t="s">
        <v>251</v>
      </c>
      <c r="B251" s="78" t="s">
        <v>321</v>
      </c>
      <c r="C251" s="79">
        <v>300</v>
      </c>
      <c r="D251" s="80"/>
    </row>
    <row r="252" spans="1:4" ht="15.75">
      <c r="A252" s="26" t="s">
        <v>252</v>
      </c>
      <c r="B252" s="78" t="s">
        <v>321</v>
      </c>
      <c r="C252" s="79">
        <v>180</v>
      </c>
      <c r="D252" s="80"/>
    </row>
    <row r="253" spans="1:4" ht="15.75">
      <c r="A253" s="26" t="s">
        <v>253</v>
      </c>
      <c r="B253" s="78" t="s">
        <v>321</v>
      </c>
      <c r="C253" s="79">
        <v>350</v>
      </c>
      <c r="D253" s="80"/>
    </row>
    <row r="254" spans="1:4" ht="15.75">
      <c r="A254" s="26" t="s">
        <v>254</v>
      </c>
      <c r="B254" s="78" t="s">
        <v>321</v>
      </c>
      <c r="C254" s="79">
        <v>200</v>
      </c>
      <c r="D254" s="80"/>
    </row>
    <row r="255" spans="1:4" ht="15.75">
      <c r="A255" s="26" t="s">
        <v>255</v>
      </c>
      <c r="B255" s="78" t="s">
        <v>321</v>
      </c>
      <c r="C255" s="79">
        <v>200</v>
      </c>
      <c r="D255" s="80"/>
    </row>
    <row r="256" spans="1:4" ht="15.75">
      <c r="A256" s="26" t="s">
        <v>256</v>
      </c>
      <c r="B256" s="78" t="s">
        <v>321</v>
      </c>
      <c r="C256" s="79">
        <v>300</v>
      </c>
      <c r="D256" s="80"/>
    </row>
    <row r="257" spans="1:4" ht="16.5" thickBot="1">
      <c r="A257" s="77" t="s">
        <v>257</v>
      </c>
      <c r="B257" s="78" t="s">
        <v>321</v>
      </c>
      <c r="C257" s="79">
        <v>700</v>
      </c>
      <c r="D257" s="80"/>
    </row>
    <row r="258" spans="1:4" ht="15.75">
      <c r="A258" s="60" t="s">
        <v>258</v>
      </c>
      <c r="B258" s="78" t="s">
        <v>321</v>
      </c>
      <c r="C258" s="79">
        <v>700</v>
      </c>
      <c r="D258" s="80"/>
    </row>
    <row r="259" spans="1:4" ht="15.75">
      <c r="A259" s="26" t="s">
        <v>259</v>
      </c>
      <c r="B259" s="78" t="s">
        <v>321</v>
      </c>
      <c r="C259" s="79">
        <v>1500</v>
      </c>
      <c r="D259" s="80"/>
    </row>
    <row r="260" spans="1:4" ht="15.75">
      <c r="A260" s="26" t="s">
        <v>260</v>
      </c>
      <c r="B260" s="78" t="s">
        <v>321</v>
      </c>
      <c r="C260" s="79">
        <v>170</v>
      </c>
      <c r="D260" s="80"/>
    </row>
    <row r="261" spans="1:4" ht="15.75">
      <c r="A261" s="26" t="s">
        <v>261</v>
      </c>
      <c r="B261" s="78" t="s">
        <v>321</v>
      </c>
      <c r="C261" s="79">
        <v>180</v>
      </c>
      <c r="D261" s="80"/>
    </row>
    <row r="262" spans="1:4" ht="15.75">
      <c r="A262" s="26" t="s">
        <v>262</v>
      </c>
      <c r="B262" s="78" t="s">
        <v>321</v>
      </c>
      <c r="C262" s="79">
        <v>170</v>
      </c>
      <c r="D262" s="80"/>
    </row>
    <row r="263" spans="1:4" ht="15.75">
      <c r="A263" s="26" t="s">
        <v>316</v>
      </c>
      <c r="B263" s="78" t="s">
        <v>321</v>
      </c>
      <c r="C263" s="79">
        <v>0</v>
      </c>
      <c r="D263" s="80"/>
    </row>
    <row r="264" spans="1:4" ht="15.75">
      <c r="A264" s="26" t="s">
        <v>263</v>
      </c>
      <c r="B264" s="78" t="s">
        <v>321</v>
      </c>
      <c r="C264" s="79">
        <v>350</v>
      </c>
      <c r="D264" s="80"/>
    </row>
    <row r="265" spans="1:4" ht="15.75">
      <c r="A265" s="26" t="s">
        <v>264</v>
      </c>
      <c r="B265" s="78" t="s">
        <v>321</v>
      </c>
      <c r="C265" s="79">
        <v>250</v>
      </c>
      <c r="D265" s="80"/>
    </row>
    <row r="266" spans="1:4" ht="15.75">
      <c r="A266" s="26" t="s">
        <v>265</v>
      </c>
      <c r="B266" s="78" t="s">
        <v>321</v>
      </c>
      <c r="C266" s="79">
        <v>200</v>
      </c>
      <c r="D266" s="80"/>
    </row>
    <row r="267" spans="1:4" ht="15.75">
      <c r="A267" s="26" t="s">
        <v>266</v>
      </c>
      <c r="B267" s="78" t="s">
        <v>321</v>
      </c>
      <c r="C267" s="79">
        <v>350</v>
      </c>
      <c r="D267" s="80"/>
    </row>
    <row r="268" spans="1:4" ht="15.75">
      <c r="A268" s="26" t="s">
        <v>267</v>
      </c>
      <c r="B268" s="78" t="s">
        <v>321</v>
      </c>
      <c r="C268" s="79">
        <v>200</v>
      </c>
      <c r="D268" s="80"/>
    </row>
    <row r="269" spans="1:4" ht="15.75">
      <c r="A269" s="26" t="s">
        <v>268</v>
      </c>
      <c r="B269" s="78" t="s">
        <v>321</v>
      </c>
      <c r="C269" s="79">
        <v>200</v>
      </c>
      <c r="D269" s="80"/>
    </row>
    <row r="270" spans="1:4" ht="15.75">
      <c r="A270" s="26" t="s">
        <v>269</v>
      </c>
      <c r="B270" s="78" t="s">
        <v>321</v>
      </c>
      <c r="C270" s="79">
        <v>460</v>
      </c>
      <c r="D270" s="80"/>
    </row>
    <row r="271" spans="1:4" ht="15.75">
      <c r="A271" s="26" t="s">
        <v>270</v>
      </c>
      <c r="B271" s="78" t="s">
        <v>321</v>
      </c>
      <c r="C271" s="79">
        <v>470</v>
      </c>
      <c r="D271" s="80"/>
    </row>
    <row r="272" spans="1:4" ht="15.75">
      <c r="A272" s="26" t="s">
        <v>271</v>
      </c>
      <c r="B272" s="78" t="s">
        <v>321</v>
      </c>
      <c r="C272" s="79">
        <v>0</v>
      </c>
      <c r="D272" s="80"/>
    </row>
    <row r="273" spans="1:4" ht="15.75">
      <c r="A273" s="26" t="s">
        <v>272</v>
      </c>
      <c r="B273" s="78" t="s">
        <v>321</v>
      </c>
      <c r="C273" s="79">
        <v>170</v>
      </c>
      <c r="D273" s="80"/>
    </row>
    <row r="274" spans="1:4" ht="15.75">
      <c r="A274" s="26" t="s">
        <v>273</v>
      </c>
      <c r="B274" s="78" t="s">
        <v>321</v>
      </c>
      <c r="C274" s="79">
        <v>240</v>
      </c>
      <c r="D274" s="80"/>
    </row>
    <row r="275" spans="1:4" ht="15.75">
      <c r="A275" s="26" t="s">
        <v>274</v>
      </c>
      <c r="B275" s="78" t="s">
        <v>321</v>
      </c>
      <c r="C275" s="79">
        <v>200</v>
      </c>
      <c r="D275" s="80"/>
    </row>
    <row r="276" spans="1:4" ht="15.75">
      <c r="A276" s="26" t="s">
        <v>275</v>
      </c>
      <c r="B276" s="78" t="s">
        <v>321</v>
      </c>
      <c r="C276" s="79">
        <v>300</v>
      </c>
      <c r="D276" s="80"/>
    </row>
    <row r="277" spans="1:4" ht="15.75">
      <c r="A277" s="26" t="s">
        <v>276</v>
      </c>
      <c r="B277" s="78" t="s">
        <v>321</v>
      </c>
      <c r="C277" s="79">
        <v>500</v>
      </c>
      <c r="D277" s="80"/>
    </row>
    <row r="278" spans="1:4" ht="15.75">
      <c r="A278" s="26" t="s">
        <v>277</v>
      </c>
      <c r="B278" s="78" t="s">
        <v>321</v>
      </c>
      <c r="C278" s="79">
        <v>280</v>
      </c>
      <c r="D278" s="80"/>
    </row>
    <row r="279" spans="1:4" ht="15.75">
      <c r="A279" s="26" t="s">
        <v>278</v>
      </c>
      <c r="B279" s="78" t="s">
        <v>321</v>
      </c>
      <c r="C279" s="79">
        <v>280</v>
      </c>
      <c r="D279" s="80"/>
    </row>
    <row r="280" spans="1:4" ht="15.75">
      <c r="A280" s="26" t="s">
        <v>279</v>
      </c>
      <c r="B280" s="78" t="s">
        <v>321</v>
      </c>
      <c r="C280" s="79">
        <v>200</v>
      </c>
      <c r="D280" s="80"/>
    </row>
    <row r="281" spans="1:4" ht="15.75">
      <c r="A281" s="26" t="s">
        <v>280</v>
      </c>
      <c r="B281" s="78" t="s">
        <v>321</v>
      </c>
      <c r="C281" s="79">
        <v>0</v>
      </c>
      <c r="D281" s="80"/>
    </row>
    <row r="282" spans="1:4" ht="15.75">
      <c r="A282" s="26" t="s">
        <v>281</v>
      </c>
      <c r="B282" s="78" t="s">
        <v>321</v>
      </c>
      <c r="C282" s="79">
        <v>200</v>
      </c>
      <c r="D282" s="80"/>
    </row>
    <row r="283" spans="1:4" ht="16.5" thickBot="1">
      <c r="A283" s="77" t="s">
        <v>282</v>
      </c>
      <c r="B283" s="78" t="s">
        <v>321</v>
      </c>
      <c r="C283" s="79">
        <v>200</v>
      </c>
      <c r="D283" s="80"/>
    </row>
    <row r="284" spans="1:4" ht="15.75">
      <c r="A284" s="60" t="s">
        <v>283</v>
      </c>
      <c r="B284" s="78" t="s">
        <v>321</v>
      </c>
      <c r="C284" s="79">
        <v>0</v>
      </c>
      <c r="D284" s="80"/>
    </row>
    <row r="285" spans="1:4" ht="15.75">
      <c r="A285" s="26" t="s">
        <v>284</v>
      </c>
      <c r="B285" s="78" t="s">
        <v>321</v>
      </c>
      <c r="C285" s="79">
        <v>0</v>
      </c>
      <c r="D285" s="80"/>
    </row>
    <row r="286" spans="1:4" ht="15.75">
      <c r="A286" s="26" t="s">
        <v>285</v>
      </c>
      <c r="B286" s="78" t="s">
        <v>321</v>
      </c>
      <c r="C286" s="79">
        <v>0</v>
      </c>
      <c r="D286" s="80"/>
    </row>
    <row r="287" spans="1:4" ht="15.75">
      <c r="A287" s="102" t="s">
        <v>286</v>
      </c>
      <c r="B287" s="78" t="s">
        <v>321</v>
      </c>
      <c r="C287" s="105">
        <v>300</v>
      </c>
      <c r="D287" s="80"/>
    </row>
    <row r="288" spans="1:4" ht="15.75">
      <c r="A288" s="102" t="s">
        <v>287</v>
      </c>
      <c r="B288" s="78" t="s">
        <v>321</v>
      </c>
      <c r="C288" s="105">
        <v>0</v>
      </c>
      <c r="D288" s="80"/>
    </row>
    <row r="289" spans="1:4" ht="15.75">
      <c r="A289" s="102" t="s">
        <v>288</v>
      </c>
      <c r="B289" s="78" t="s">
        <v>321</v>
      </c>
      <c r="C289" s="105">
        <v>250</v>
      </c>
      <c r="D289" s="80"/>
    </row>
    <row r="290" spans="1:4" ht="15.75">
      <c r="A290" s="102" t="s">
        <v>289</v>
      </c>
      <c r="B290" s="78" t="s">
        <v>321</v>
      </c>
      <c r="C290" s="105">
        <v>250</v>
      </c>
      <c r="D290" s="80"/>
    </row>
    <row r="291" spans="1:4" ht="15.75">
      <c r="A291" s="102" t="s">
        <v>290</v>
      </c>
      <c r="B291" s="78" t="s">
        <v>321</v>
      </c>
      <c r="C291" s="105">
        <v>250</v>
      </c>
      <c r="D291" s="80"/>
    </row>
    <row r="292" spans="1:4" ht="15.75">
      <c r="A292" s="102" t="s">
        <v>291</v>
      </c>
      <c r="B292" s="78" t="s">
        <v>321</v>
      </c>
      <c r="C292" s="105">
        <v>0</v>
      </c>
      <c r="D292" s="80"/>
    </row>
    <row r="293" spans="1:4" ht="15.75">
      <c r="A293" s="102" t="s">
        <v>292</v>
      </c>
      <c r="B293" s="78" t="s">
        <v>321</v>
      </c>
      <c r="C293" s="105">
        <v>230</v>
      </c>
      <c r="D293" s="80"/>
    </row>
    <row r="294" spans="1:4" ht="15.75">
      <c r="A294" s="102" t="s">
        <v>293</v>
      </c>
      <c r="B294" s="78" t="s">
        <v>321</v>
      </c>
      <c r="C294" s="105">
        <v>230</v>
      </c>
      <c r="D294" s="80"/>
    </row>
    <row r="295" spans="1:4" ht="15.75">
      <c r="A295" s="102" t="s">
        <v>294</v>
      </c>
      <c r="B295" s="78" t="s">
        <v>321</v>
      </c>
      <c r="C295" s="105">
        <v>230</v>
      </c>
      <c r="D295" s="80"/>
    </row>
    <row r="296" spans="1:4" ht="15.75">
      <c r="A296" s="102" t="s">
        <v>295</v>
      </c>
      <c r="B296" s="78" t="s">
        <v>321</v>
      </c>
      <c r="C296" s="105">
        <v>230</v>
      </c>
      <c r="D296" s="80"/>
    </row>
    <row r="297" spans="1:4" ht="15.75">
      <c r="A297" s="102" t="s">
        <v>296</v>
      </c>
      <c r="B297" s="78" t="s">
        <v>321</v>
      </c>
      <c r="C297" s="105">
        <v>230</v>
      </c>
      <c r="D297" s="80"/>
    </row>
    <row r="298" spans="1:4" ht="15.75">
      <c r="A298" s="102" t="s">
        <v>297</v>
      </c>
      <c r="B298" s="78" t="s">
        <v>321</v>
      </c>
      <c r="C298" s="105">
        <v>230</v>
      </c>
      <c r="D298" s="80"/>
    </row>
    <row r="299" spans="1:4" ht="15.75">
      <c r="A299" s="102" t="s">
        <v>298</v>
      </c>
      <c r="B299" s="78" t="s">
        <v>321</v>
      </c>
      <c r="C299" s="105">
        <v>230</v>
      </c>
      <c r="D299" s="80"/>
    </row>
    <row r="300" spans="1:4" ht="15.75">
      <c r="A300" s="102" t="s">
        <v>299</v>
      </c>
      <c r="B300" s="78" t="s">
        <v>321</v>
      </c>
      <c r="C300" s="105">
        <v>230</v>
      </c>
      <c r="D300" s="80"/>
    </row>
    <row r="301" spans="1:4" ht="15.75">
      <c r="A301" s="103" t="s">
        <v>300</v>
      </c>
      <c r="B301" s="78" t="s">
        <v>321</v>
      </c>
      <c r="C301" s="105">
        <v>450</v>
      </c>
      <c r="D301" s="80"/>
    </row>
    <row r="302" spans="1:4">
      <c r="A302" s="107" t="s">
        <v>194</v>
      </c>
    </row>
    <row r="303" spans="1:4" ht="15.75">
      <c r="A303" s="106"/>
    </row>
    <row r="304" spans="1:4">
      <c r="A304" s="107"/>
    </row>
  </sheetData>
  <sheetProtection formatCells="0" formatColumns="0" formatRows="0" insertColumns="0" insertRows="0" insertHyperlinks="0" deleteColumns="0" deleteRows="0" sort="0" autoFilter="0" pivotTables="0"/>
  <pageMargins left="0.17" right="0.15" top="0.18" bottom="0.15972222222222221" header="0.17" footer="0.25"/>
  <pageSetup paperSize="9" firstPageNumber="0" orientation="portrait" horizontalDpi="300" verticalDpi="300" r:id="rId1"/>
  <headerFooter alignWithMargins="0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MAX</cp:lastModifiedBy>
  <cp:lastPrinted>2016-02-19T11:33:16Z</cp:lastPrinted>
  <dcterms:created xsi:type="dcterms:W3CDTF">2011-03-09T13:05:48Z</dcterms:created>
  <dcterms:modified xsi:type="dcterms:W3CDTF">2016-03-15T07:29:33Z</dcterms:modified>
</cp:coreProperties>
</file>